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Лист1" sheetId="1" r:id="rId1"/>
    <sheet name="Лист2" sheetId="2" r:id="rId2"/>
    <sheet name="Лист3" sheetId="3" r:id="rId3"/>
  </sheets>
  <definedNames>
    <definedName name="_xlnm._FilterDatabase" localSheetId="0" hidden="1">Лист1!$A$9:$J$344</definedName>
    <definedName name="_xlnm.Print_Titles" localSheetId="0">Лист1!$7:$9</definedName>
  </definedNames>
  <calcPr calcId="145621"/>
</workbook>
</file>

<file path=xl/calcChain.xml><?xml version="1.0" encoding="utf-8"?>
<calcChain xmlns="http://schemas.openxmlformats.org/spreadsheetml/2006/main">
  <c r="F277" i="1" l="1"/>
  <c r="G277" i="1"/>
  <c r="F278" i="1"/>
  <c r="G278" i="1"/>
  <c r="F279" i="1"/>
  <c r="G279" i="1"/>
  <c r="F280" i="1"/>
  <c r="G280" i="1"/>
  <c r="F281" i="1"/>
  <c r="G281" i="1"/>
  <c r="G282" i="1"/>
  <c r="G283" i="1"/>
  <c r="F284" i="1"/>
  <c r="G284" i="1"/>
  <c r="F285" i="1"/>
  <c r="G285" i="1"/>
  <c r="F286" i="1"/>
  <c r="G286" i="1"/>
  <c r="F287" i="1"/>
  <c r="G287" i="1"/>
  <c r="F288" i="1"/>
  <c r="G288" i="1"/>
  <c r="F289" i="1"/>
  <c r="G289" i="1"/>
  <c r="F290" i="1"/>
  <c r="G290" i="1"/>
  <c r="F291" i="1"/>
  <c r="G291" i="1"/>
  <c r="F292" i="1"/>
  <c r="G292" i="1"/>
  <c r="F293" i="1"/>
  <c r="G293" i="1"/>
  <c r="F294" i="1"/>
  <c r="G294" i="1"/>
  <c r="G295" i="1"/>
  <c r="G296" i="1"/>
  <c r="F297" i="1"/>
  <c r="G297" i="1"/>
  <c r="F298" i="1"/>
  <c r="G298" i="1"/>
  <c r="G299" i="1"/>
  <c r="G300" i="1"/>
  <c r="G301" i="1"/>
  <c r="G302" i="1"/>
  <c r="F303" i="1"/>
  <c r="G303" i="1"/>
  <c r="F304" i="1"/>
  <c r="G304" i="1"/>
  <c r="F305" i="1"/>
  <c r="G305" i="1"/>
  <c r="F306" i="1"/>
  <c r="G306" i="1"/>
  <c r="F307" i="1"/>
  <c r="G307" i="1"/>
  <c r="F308" i="1"/>
  <c r="G308" i="1"/>
  <c r="F309" i="1"/>
  <c r="G309" i="1"/>
  <c r="F310" i="1"/>
  <c r="G310" i="1"/>
  <c r="F311" i="1"/>
  <c r="G311" i="1"/>
  <c r="F312" i="1"/>
  <c r="G312" i="1"/>
  <c r="F313" i="1"/>
  <c r="G313" i="1"/>
  <c r="F314" i="1"/>
  <c r="G314" i="1"/>
  <c r="F315" i="1"/>
  <c r="G315" i="1"/>
  <c r="F316" i="1"/>
  <c r="G316" i="1"/>
  <c r="F317" i="1"/>
  <c r="G317" i="1"/>
  <c r="F318" i="1"/>
  <c r="G318" i="1"/>
  <c r="F319" i="1"/>
  <c r="G319" i="1"/>
  <c r="G320" i="1"/>
  <c r="G321" i="1"/>
  <c r="F322" i="1"/>
  <c r="G322" i="1"/>
  <c r="F323" i="1"/>
  <c r="G323" i="1"/>
  <c r="F324" i="1"/>
  <c r="G324" i="1"/>
  <c r="F325" i="1"/>
  <c r="G325" i="1"/>
  <c r="F326" i="1"/>
  <c r="G326" i="1"/>
  <c r="F327" i="1"/>
  <c r="G327" i="1"/>
  <c r="F328" i="1"/>
  <c r="G328" i="1"/>
  <c r="G329" i="1"/>
  <c r="G330" i="1"/>
  <c r="G331" i="1"/>
  <c r="G332" i="1"/>
  <c r="G333" i="1"/>
  <c r="G334" i="1"/>
  <c r="F335" i="1"/>
  <c r="G335" i="1"/>
  <c r="F336" i="1"/>
  <c r="G336" i="1"/>
  <c r="G10" i="1"/>
  <c r="F10" i="1"/>
</calcChain>
</file>

<file path=xl/sharedStrings.xml><?xml version="1.0" encoding="utf-8"?>
<sst xmlns="http://schemas.openxmlformats.org/spreadsheetml/2006/main" count="686" uniqueCount="540">
  <si>
    <t>Итого</t>
  </si>
  <si>
    <t>1.00.00000.00.0000.000</t>
  </si>
  <si>
    <t>НАЛОГОВЫЕ И НЕНАЛОГОВЫЕ ДОХОДЫ</t>
  </si>
  <si>
    <t>1.01.00000.00.0000.000</t>
  </si>
  <si>
    <t>НАЛОГИ НА ПРИБЫЛЬ, ДОХОДЫ</t>
  </si>
  <si>
    <t>1.01.02000.01.0000.110</t>
  </si>
  <si>
    <t>Налог на доходы физических лиц</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</si>
  <si>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</si>
  <si>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</si>
  <si>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</si>
  <si>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</si>
  <si>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</si>
  <si>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</si>
  <si>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</si>
  <si>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</si>
  <si>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</si>
  <si>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</si>
  <si>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</si>
  <si>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</si>
  <si>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</si>
  <si>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</si>
  <si>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</si>
  <si>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</si>
  <si>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</si>
  <si>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</si>
  <si>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</si>
  <si>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</si>
  <si>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1.01.02040.01.1000.110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</si>
  <si>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</si>
  <si>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</si>
  <si>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</si>
  <si>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1.01.02080.01.1000.110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</si>
  <si>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</si>
  <si>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</si>
  <si>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</si>
  <si>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1.01.02130.01.1000.110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</si>
  <si>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</si>
  <si>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</si>
  <si>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</si>
  <si>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1.01.02140.01.1000.110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</si>
  <si>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</si>
  <si>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1.01.02210.01.0000.110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</si>
  <si>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</si>
  <si>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1.01.02210.01.1000.110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</si>
  <si>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(сумма платежа (перерасчеты, недоимка и задолженность по соответствующему платежу, в том числе по отмененному)</t>
  </si>
  <si>
    <t>1.03.00000.00.0000.000</t>
  </si>
  <si>
    <t>НАЛОГИ НА ТОВАРЫ (РАБОТЫ, УСЛУГИ), РЕАЛИЗУЕМЫЕ НА ТЕРРИТОРИИ РОССИЙСКОЙ ФЕДЕРАЦИИ</t>
  </si>
  <si>
    <t>1.03.02000.01.0000.110</t>
  </si>
  <si>
    <t>Акцизы по подакцизным товарам (продукции), производимым на территории Российской Федерации</t>
  </si>
  <si>
    <t>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</si>
  <si>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</si>
  <si>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</si>
  <si>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</si>
  <si>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</si>
  <si>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</si>
  <si>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</si>
  <si>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</si>
  <si>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</si>
  <si>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</si>
  <si>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1.03.03000.01.0000.110</t>
  </si>
  <si>
    <t>Туристический налог</t>
  </si>
  <si>
    <t>1.05.00000.00.0000.000</t>
  </si>
  <si>
    <t>НАЛОГИ НА СОВОКУПНЫЙ ДОХОД</t>
  </si>
  <si>
    <t>1.05.01000.00.0000.110</t>
  </si>
  <si>
    <t>Налог, взимаемый в связи с применением упрощенной системы налогообложения</t>
  </si>
  <si>
    <t>1.05.01010.01.0000.110</t>
  </si>
  <si>
    <t>Налог, взимаемый с налогоплательщиков, выбравших в качестве объекта налогообложения доходы</t>
  </si>
  <si>
    <t>1.05.01011.01.0000.110</t>
  </si>
  <si>
    <t>1.05.01011.01.1000.110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</si>
  <si>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</si>
  <si>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1.05.01011.01.3000.110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</si>
  <si>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</si>
  <si>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1.05.01020.01.0000.110</t>
  </si>
  <si>
    <t>Налог, взимаемый с налогоплательщиков, выбравших в качестве объекта налогообложения доходы, уменьшенные на величину расходов</t>
  </si>
  <si>
    <t>1.05.01021.01.0000.110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</si>
  <si>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</si>
  <si>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1.05.01021.01.1000.110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</si>
  <si>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</si>
  <si>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1.05.01021.01.3000.110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</si>
  <si>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</si>
  <si>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1.05.03000.01.0000.110</t>
  </si>
  <si>
    <t>Единый сельскохозяйственный налог</t>
  </si>
  <si>
    <t>1.05.03010.01.0000.110</t>
  </si>
  <si>
    <t>1.05.03010.01.1000.110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</si>
  <si>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</si>
  <si>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1.05.04000.02.0000.110</t>
  </si>
  <si>
    <t>Налог, взимаемый в связи с применением патентной системы налогообложения</t>
  </si>
  <si>
    <t>1.05.04010.02.0000.110</t>
  </si>
  <si>
    <t>Налог, взимаемый в связи с применением патентной системы налогообложения, зачисляемый в бюджеты городских округов</t>
  </si>
  <si>
    <t>1.05.04010.02.1000.110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</si>
  <si>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</si>
  <si>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1.06.00000.00.0000.000</t>
  </si>
  <si>
    <t>НАЛОГИ НА ИМУЩЕСТВО</t>
  </si>
  <si>
    <t>1.06.01000.00.0000.110</t>
  </si>
  <si>
    <t>Налог на имущество физических лиц</t>
  </si>
  <si>
    <t>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</si>
  <si>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</si>
  <si>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1.06.01020.04.1000.110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</si>
  <si>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</si>
  <si>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1.06.06000.00.0000.110</t>
  </si>
  <si>
    <t>Земельный налог</t>
  </si>
  <si>
    <t>1.06.06030.00.0000.110</t>
  </si>
  <si>
    <t>Земельный налог с организаций</t>
  </si>
  <si>
    <t>1.06.06032.04.0000.110</t>
  </si>
  <si>
    <t>Земельный налог с организаций, обладающих земельным участком, расположенным в границах городских округов</t>
  </si>
  <si>
    <t>1.06.06032.04.1000.110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</si>
  <si>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</si>
  <si>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1.06.06040.00.0000.110</t>
  </si>
  <si>
    <t>Земельный налог с физических лиц</t>
  </si>
  <si>
    <t>1.06.06042.04.0000.110</t>
  </si>
  <si>
    <t>Земельный налог с физических лиц, обладающих земельным участком, расположенным в границах городских округов</t>
  </si>
  <si>
    <t>1.06.06042.04.1000.110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</si>
  <si>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</si>
  <si>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1.08.00000.00.0000.000</t>
  </si>
  <si>
    <t>ГОСУДАРСТВЕННАЯ ПОШЛИНА</t>
  </si>
  <si>
    <t>1.08.03000.01.0000.110</t>
  </si>
  <si>
    <t>Государственная пошлина по делам, рассматриваемым в судах общей юрисдикции, мировыми судьями</t>
  </si>
  <si>
    <t>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</si>
  <si>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</si>
  <si>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</si>
  <si>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</si>
  <si>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1.08.03010.01.1060.110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</si>
  <si>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</si>
  <si>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1.08.07000.01.0000.110</t>
  </si>
  <si>
    <t>Государственная пошлина за государственную регистрацию, а также за совершение прочих юридически значимых действий</t>
  </si>
  <si>
    <t>1.08.07150.01.0000.110</t>
  </si>
  <si>
    <t>Государственная пошлина за выдачу разрешения на установку рекламной конструкции</t>
  </si>
  <si>
    <t>1.08.07150.01.1000.110</t>
  </si>
  <si>
    <t>1.11.00000.00.0000.000</t>
  </si>
  <si>
    <t>ДОХОДЫ ОТ ИСПОЛЬЗОВАНИЯ ИМУЩЕСТВА, НАХОДЯЩЕГОСЯ В ГОСУДАРСТВЕННОЙ И МУНИЦИПАЛЬНОЙ СОБСТВЕННОСТИ</t>
  </si>
  <si>
    <t>1.11.03000.00.0000.120</t>
  </si>
  <si>
    <t>Проценты, полученные от предоставления бюджетных кредитов внутри страны</t>
  </si>
  <si>
    <t>1.11.03040.04.0000.120</t>
  </si>
  <si>
    <t>Проценты, полученные от предоставления бюджетных кредитов внутри страны за счет средств бюджетов городских округов</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</si>
  <si>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</si>
  <si>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</si>
  <si>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1.11.05010.00.0000.120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</si>
  <si>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</si>
  <si>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1.11.05012.04.0000.120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</si>
  <si>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</si>
  <si>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1.11.05020.00.0000.120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</si>
  <si>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</si>
  <si>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1.11.05024.04.0000.120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</si>
  <si>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</si>
  <si>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1.11.05070.00.0000.120</t>
  </si>
  <si>
    <t>Доходы от сдачи в аренду имущества, составляющего государственную (муниципальную) казну (за исключением земельных участков)</t>
  </si>
  <si>
    <t>1.11.05074.04.0000.120</t>
  </si>
  <si>
    <t>Доходы от сдачи в аренду имущества, составляющего казну городских округов (за исключением земельных участков)</t>
  </si>
  <si>
    <t>1.11.05074.04.0001.120</t>
  </si>
  <si>
    <t>Доходы от сдачи в аренду имущества, составляющего казну городских округов (за исключением земельных участков) (движимое имущество)</t>
  </si>
  <si>
    <t>1.11.05074.04.0013.120</t>
  </si>
  <si>
    <t>Доходы от сдачи в аренду имущества, составляющего казну городских округов (за исключением земельных участков) (доходы от сдачи в аренду нежилых помещений)</t>
  </si>
  <si>
    <t>1.11.05074.04.0016.120</t>
  </si>
  <si>
    <t>Доходы от сдачи в аренду имущества, составляющего казну городских округов (за исключением земельных участков) (доходы от сдачи в аренду жилых помещений)</t>
  </si>
  <si>
    <t>1.11.05074.04.0043.120</t>
  </si>
  <si>
    <t>Доходы от сдачи в аренду имущества, составляющего казну городских округов (за исключением земельных участков) (доходы от сдачи в аренду недвижимых сооружений)</t>
  </si>
  <si>
    <t>1.11.05300.00.0000.120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</si>
  <si>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</si>
  <si>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1.11.05310.00.0000.120</t>
  </si>
  <si>
    <t>Плата по соглашениям об установлении сервитута в отношении земельных участков, государственная собственность на которые не разграничена</t>
  </si>
  <si>
    <t>1.11.05312.04.0000.120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</si>
  <si>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</si>
  <si>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1.11.05320.00.0000.120</t>
  </si>
  <si>
    <t>Плата по соглашениям об установлении сервитута в отношении земельных участков после разграничения государственной собственности на землю</t>
  </si>
  <si>
    <t>1.11.05324.04.0000.120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</si>
  <si>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</si>
  <si>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</si>
  <si>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</si>
  <si>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</si>
  <si>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</si>
  <si>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</si>
  <si>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</si>
  <si>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1.11.09044.04.0003.120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</si>
  <si>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поступления доходов от платы за установку и эксплуатацию рекламных конструкций)</t>
  </si>
  <si>
    <t>1.11.09044.04.0004.120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</si>
  <si>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наем жилых помещений муниципального жилищного фонда)</t>
  </si>
  <si>
    <t>1.11.09044.04.0007.120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</si>
  <si>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размещение нестационарного торгового объекта)</t>
  </si>
  <si>
    <t>1.11.09044.04.0008.120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</si>
  <si>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(доходы от уплаты процентов на сумму денежных средств от реализации муниципального имущества, по уплате которых предоставлена рассрочка)</t>
  </si>
  <si>
    <t>1.12.00000.00.0000.000</t>
  </si>
  <si>
    <t>ПЛАТЕЖИ ПРИ ПОЛЬЗОВАНИИ ПРИРОДНЫМИ РЕСУРСАМИ</t>
  </si>
  <si>
    <t>1.12.01000.01.0000.120</t>
  </si>
  <si>
    <t>Плата за негативное воздействие на окружающую среду</t>
  </si>
  <si>
    <t>1.12.01010.01.0000.120</t>
  </si>
  <si>
    <t>Плата за выбросы загрязняющих веществ в атмосферный воздух стационарными объектами</t>
  </si>
  <si>
    <t>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</si>
  <si>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</si>
  <si>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1.12.01030.01.0000.120</t>
  </si>
  <si>
    <t>Плата за сбросы загрязняющих веществ в водные объекты</t>
  </si>
  <si>
    <t>1.12.01030.01.6000.120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</si>
  <si>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</si>
  <si>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1.12.01040.01.0000.120</t>
  </si>
  <si>
    <t>Плата за размещение отходов производства и потребления</t>
  </si>
  <si>
    <t>1.12.01041.01.0000.120</t>
  </si>
  <si>
    <t>Плата за размещение отходов производства</t>
  </si>
  <si>
    <t>1.12.01041.01.6000.120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</si>
  <si>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</si>
  <si>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1.12.01042.01.0000.120</t>
  </si>
  <si>
    <t>Плата за размещение твердых коммунальных отходов</t>
  </si>
  <si>
    <t>1.12.01042.01.6000.120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</si>
  <si>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</si>
  <si>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1.13.00000.00.0000.000</t>
  </si>
  <si>
    <t>ДОХОДЫ ОТ ОКАЗАНИЯ ПЛАТНЫХ УСЛУГ И КОМПЕНСАЦИИ ЗАТРАТ ГОСУДАРСТВА</t>
  </si>
  <si>
    <t>1.13.01000.00.0000.130</t>
  </si>
  <si>
    <t>Доходы от оказания платных услуг (работ)</t>
  </si>
  <si>
    <t>1.13.01990.00.0000.130</t>
  </si>
  <si>
    <t>Прочие доходы от оказания платных услуг (работ)</t>
  </si>
  <si>
    <t>1.13.01994.04.0000.130</t>
  </si>
  <si>
    <t>Прочие доходы от оказания платных услуг (работ) получателями средств бюджетов городских округов</t>
  </si>
  <si>
    <t>1.13.01994.04.0005.130</t>
  </si>
  <si>
    <t>Прочие доходы от оказания платных услуг (работ) получателями средств бюджетов городских округов (доходы от платы за пользование служебными жилыми помещениями и общежитиями, включающей в себя плату за пользование и плату за содержание жилого помещения)</t>
  </si>
  <si>
    <t>1.13.01994.04.0014.130</t>
  </si>
  <si>
    <t>Прочие доходы от оказания платных услуг (работ) получателями средств бюджетов городских округов (доходы от оказания платных услуг МКУ)</t>
  </si>
  <si>
    <t>1.13.02000.00.0000.130</t>
  </si>
  <si>
    <t>Доходы от компенсации затрат государства</t>
  </si>
  <si>
    <t>1.13.02060.00.0000.130</t>
  </si>
  <si>
    <t>Доходы, поступающие в порядке возмещения расходов, понесенных в связи с эксплуатацией имущества</t>
  </si>
  <si>
    <t>1.13.02064.04.0000.130</t>
  </si>
  <si>
    <t>Доходы, поступающие в порядке возмещения расходов, понесенных в связи с эксплуатацией имущества городских округов</t>
  </si>
  <si>
    <t>1.13.02990.00.0000.130</t>
  </si>
  <si>
    <t>Прочие доходы от компенсации затрат государства</t>
  </si>
  <si>
    <t>1.13.02994.04.0000.130</t>
  </si>
  <si>
    <t>Прочие доходы от компенсации затрат бюджетов городских округов</t>
  </si>
  <si>
    <t>1.13.02994.04.0018.130</t>
  </si>
  <si>
    <t>Прочие доходы от компенсации затрат бюджетов городских округов (плата по договорам купли-продажи лесных насаждений)</t>
  </si>
  <si>
    <t>1.13.02994.04.0019.130</t>
  </si>
  <si>
    <t>Прочие доходы от компенсации затрат бюджетов городских округов (компенсационная стоимость за снос лесных насаждений)</t>
  </si>
  <si>
    <t>1.13.02994.04.0020.130</t>
  </si>
  <si>
    <t>Прочие доходы от компенсации затрат бюджетов городских округов (доходы бюджета от возврата дебиторской задолженности прошлых лет)</t>
  </si>
  <si>
    <t>1.13.02994.04.0021.130</t>
  </si>
  <si>
    <t>Прочие доходы от компенсации затрат бюджетов городских округов (прочие доходы от компенсации затрат)</t>
  </si>
  <si>
    <t>1.14.00000.00.0000.000</t>
  </si>
  <si>
    <t>ДОХОДЫ ОТ ПРОДАЖИ МАТЕРИАЛЬНЫХ И НЕМАТЕРИАЛЬНЫХ АКТИВОВ</t>
  </si>
  <si>
    <t>1.14.02000.00.0000.000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</si>
  <si>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</si>
  <si>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1.14.02040.04.0000.440</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</si>
  <si>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</si>
  <si>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1.14.02042.04.0000.440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</si>
  <si>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</si>
  <si>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1.14.13000.00.0000.000</t>
  </si>
  <si>
    <t>Доходы от приватизации имущества, находящегося в государственной и муниципальной собственности</t>
  </si>
  <si>
    <t>1.14.13040.04.0000.410</t>
  </si>
  <si>
    <t>Доходы от приватизации имущества, находящегося в собственности городских округов, в части приватизации нефинансовых активов имущества казны</t>
  </si>
  <si>
    <t>1.14.13040.04.0010.410</t>
  </si>
  <si>
    <t>Доходы от приватизации имущества, находящегося в собственности городских округов, в части приватизации нефинансовых активов имущества казны (реализация недвижимого имущества)</t>
  </si>
  <si>
    <t>1.14.13040.04.0042.410</t>
  </si>
  <si>
    <t>Доходы от приватизации имущества, находящегося в собственности городских округов, в части приватизации нефинансовых активов имущества казны (основной долг по договорам купли-продажи недвижимого имущества с рассрочкой платежа)</t>
  </si>
  <si>
    <t>1.14.14000.00.0000.410</t>
  </si>
  <si>
    <t>Денежные средства, полученные от распоряжения и реализации конфискованного и иного имущества, обращенного в собственность государства (за исключением выморочного имущества) (в части реализации основных средств по указанному имуществу)</t>
  </si>
  <si>
    <t>1.14.14040.00.0000.410</t>
  </si>
  <si>
    <t>Денежные средства, полученные от реализации иного имущества, обращенного в собственность муниципального образования, подлежащие зачислению в бюджет муниципального образования (в части реализации основных средств по указанному имуществу)</t>
  </si>
  <si>
    <t>1.14.14040.04.0000.410</t>
  </si>
  <si>
    <t>Денежные средства, полученные от реализации иного имущества, обращенного в собственность городского округа, подлежащие зачислению в бюджет городского округа (в части реализации основных средств по указанному имуществу)</t>
  </si>
  <si>
    <t>1.14.14040.04.0037.410</t>
  </si>
  <si>
    <t>Денежные средства, полученные от реализации иного имущества, обращенного в собственность городского округа, подлежащие зачислению в бюджет городского округа (в части реализации основных средств по указанному имуществу) (оплата основного долга по договорам купли-продажи объектов недвижимого имущества)</t>
  </si>
  <si>
    <t>1.14.14040.04.0038.410</t>
  </si>
  <si>
    <t>Денежные средства, полученные от реализации иного имущества, обращенного в собственность городского округа, подлежащие зачислению в бюджет городского округа (в части реализации основных средств по указанному имуществу) (проценты за рассрочку платежа по договорам купли-продажи объектов недвижимого имущества)</t>
  </si>
  <si>
    <t>1.16.00000.00.0000.000</t>
  </si>
  <si>
    <t>ШТРАФЫ, САНКЦИИ, ВОЗМЕЩЕНИЕ УЩЕРБА</t>
  </si>
  <si>
    <t>1.16.01000.01.0000.140</t>
  </si>
  <si>
    <t>Административные штрафы, установленные Кодексом Российской Федерации об административных правонарушениях</t>
  </si>
  <si>
    <t>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</si>
  <si>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</si>
  <si>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1.16.01053.01.0000.140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</si>
  <si>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</si>
  <si>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1.16.01053.01.0035.140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</si>
  <si>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</si>
  <si>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1.16.01053.01.9000.140</t>
  </si>
  <si>
    <t>1.16.01063.01.0000.140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</si>
  <si>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</si>
  <si>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</si>
  <si>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1.16.01063.01.0024.140</t>
  </si>
  <si>
    <t>1.16.01063.01.0101.140</t>
  </si>
  <si>
    <t>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</si>
  <si>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</si>
  <si>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1.16.01073.01.0000.140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</si>
  <si>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</si>
  <si>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1.16.01073.01.0017.140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</si>
  <si>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</si>
  <si>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1.16.01073.01.0027.140</t>
  </si>
  <si>
    <t>1.16.01073.01.9000.140</t>
  </si>
  <si>
    <t>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</si>
  <si>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</si>
  <si>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1.16.01113.01.0000.140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</si>
  <si>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</si>
  <si>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1.16.01113.01.9000.140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</si>
  <si>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</si>
  <si>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</si>
  <si>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</si>
  <si>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1.16.01143.01.0000.140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</si>
  <si>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</si>
  <si>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1.16.01143.01.0002.140</t>
  </si>
  <si>
    <t>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</si>
  <si>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</si>
  <si>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1.16.01173.01.0000.140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</si>
  <si>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</si>
  <si>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1.16.01173.01.0008.140</t>
  </si>
  <si>
    <t>1.16.01173.01.9000.140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</si>
  <si>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</si>
  <si>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</si>
  <si>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</si>
  <si>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</si>
  <si>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</si>
  <si>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1.16.01193.01.0005.140</t>
  </si>
  <si>
    <t>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</si>
  <si>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</si>
  <si>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1.16.01203.01.0000.140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</si>
  <si>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</si>
  <si>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</si>
  <si>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1.16.01203.01.9000.140</t>
  </si>
  <si>
    <t>1.16.02000.02.0000.140</t>
  </si>
  <si>
    <t>Административные штрафы, установленные законами субъектов Российской Федерации об административных правонарушениях</t>
  </si>
  <si>
    <t>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</si>
  <si>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</si>
  <si>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1.16.07000.00.0000.140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</si>
  <si>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</si>
  <si>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</si>
  <si>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</si>
  <si>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1.16.07090.04.0000.140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</si>
  <si>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</si>
  <si>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1.16.07090.04.0002.140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</si>
  <si>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по договорам аренды земельных участков, находящихся в собственности городских округов)</t>
  </si>
  <si>
    <t>1.16.07090.04.0006.140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</si>
  <si>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(поступление неосновательного обогащения за использование муниципального имущества)</t>
  </si>
  <si>
    <t>1.16.07090.04.0022.140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</si>
  <si>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по договорам аренды недвижимого имущества)</t>
  </si>
  <si>
    <t>1.16.07090.04.0023.140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</si>
  <si>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по договорам аренды движимого имущества)</t>
  </si>
  <si>
    <t>1.16.07090.04.0024.140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</si>
  <si>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(прочие штрафы, неустойки, пени)</t>
  </si>
  <si>
    <t>1.16.07090.04.0025.140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</si>
  <si>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</si>
  <si>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1.16.07090.04.0027.140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</si>
  <si>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по договорам аренды земельных участков, государственная собственность на которые не разграничена и которые расположены в границах городских округов)</t>
  </si>
  <si>
    <t>1.16.10000.00.0000.140</t>
  </si>
  <si>
    <t>Платежи в целях возмещения причиненного ущерба (убытков)</t>
  </si>
  <si>
    <t>1.16.10030.04.0000.140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</si>
  <si>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</si>
  <si>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1.16.10032.04.0000.140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</si>
  <si>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</si>
  <si>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</si>
  <si>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</si>
  <si>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</si>
  <si>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</si>
  <si>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1.16.10123.01.0041.140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</si>
  <si>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</si>
  <si>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1.16.10129.01.0000.140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</si>
  <si>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</si>
  <si>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1.16.10129.01.9000.140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</si>
  <si>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</si>
  <si>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1.17.00000.00.0000.000</t>
  </si>
  <si>
    <t>ПРОЧИЕ НЕНАЛОГОВЫЕ ДОХОДЫ</t>
  </si>
  <si>
    <t>1.17.01000.00.0000.180</t>
  </si>
  <si>
    <t>Невыясненные поступления</t>
  </si>
  <si>
    <t>1.17.01040.04.0000.180</t>
  </si>
  <si>
    <t>Невыясненные поступления, зачисляемые в бюджеты городских округов</t>
  </si>
  <si>
    <t>1.17.15000.00.0000.150</t>
  </si>
  <si>
    <t>Инициативные платежи</t>
  </si>
  <si>
    <t>1.17.15020.04.0000.150</t>
  </si>
  <si>
    <t>Инициативные платежи, зачисляемые в бюджеты городских округов</t>
  </si>
  <si>
    <t>1.17.15020.04.2528.150</t>
  </si>
  <si>
    <t>Инициативные платежи, зачисляемые в бюджеты городских округов (инициативный проект "Окна детям!" (замена деревянных окон на пластиковые стеклопакеты в МБДОУ "ДС № 16 "Бригантина" (групповая ячейка 9 и коридоре первого этажа второго блока, блок 3)))</t>
  </si>
  <si>
    <t>1.17.15020.04.2529.150</t>
  </si>
  <si>
    <t>Инициативные платежи, зачисляемые в бюджеты городских округов (инициативный проект "Детский двор" (устройство и замена МАФ на детской площадке на территории жилых домов 1, 3 по улице Советская))</t>
  </si>
  <si>
    <t>1.17.15020.04.2530.150</t>
  </si>
  <si>
    <t>Инициативные платежи, зачисляемые в бюджеты городских округов (инициативный проект "Просторный двор" (расширение внутри дворового проезда на территории, прилегающей к жилым домам 22 и 24 по улице Мира))</t>
  </si>
  <si>
    <t>1.17.15020.04.2531.150</t>
  </si>
  <si>
    <t>Инициативные платежи, зачисляемые в бюджеты городских округов (инициативный проект "Лесная дорожка" (устройство пешеходных дорог и тропинок, а также их ремонт в лесном массиве от жилого дома 27 по улице Мира к зданию 24а по улице Космонавтов))</t>
  </si>
  <si>
    <t>1.17.15020.04.2532.150</t>
  </si>
  <si>
    <t>Инициативные платежи, зачисляемые в бюджеты городских округов (инициативный проект "Организация баскетбольной площадки" (работы по ремонту открытого плоскостного физкультурно-оздоровительного сооружения на стадионе "Труд" ))</t>
  </si>
  <si>
    <t>1.17.15020.04.2533.150</t>
  </si>
  <si>
    <t>Инициативные платежи, зачисляемые в бюджеты городских округов (инициативный проект "Счастливые дети - спокойные родители" (благоустройство территории у жилых домов 5, 7 по улице Строителей, 30, 32 по улице Кирова, 20а по улице Островского (устройство резинового покрытия на детской площадке, установка игровых и спортивных комплексов)))</t>
  </si>
  <si>
    <t>1.17.15020.04.2534.150</t>
  </si>
  <si>
    <t>Инициативные платежи, зачисляемые в бюджеты городских округов (инициативный проект "Ремонт тротуара и бетонной отмостки здания МБУК "ЦГБ" - ключ к гарантированной безопасности и комфортности" (капитальный ремонт бетонной отмости здания по улице Калинина, 9 и ремонт прилегающей территории к зданию библиотеки (тротуар)))</t>
  </si>
  <si>
    <t>1.17.15020.04.2535.150</t>
  </si>
  <si>
    <t>Инициативные платежи, зачисляемые в бюджеты городских округов (инициативный проект "Теплое окно" (замена деревянных окон на пластиковые стеклопакеты и дверных блоков в здании МБДОУ "ДС № 8" по улице Космонавтов, 14-а (группы 9 и 12) и в здании по улице Космонавтов 10-б (группа 2)))</t>
  </si>
  <si>
    <t>1.17.15020.04.2536.150</t>
  </si>
  <si>
    <t>Инициативные платежи, зачисляемые в бюджеты городских округов (инициативный проект "ПРOтепло" (замена деревянных окон на пластиковые стеклопакеты в здании МБДОУ "ДС № 7" по улице Кирова, 10-а (музыкальный зал, подсобное помещение музыкального зала)))</t>
  </si>
  <si>
    <t>1.17.15020.04.2537.150</t>
  </si>
  <si>
    <t>Инициативные платежи, зачисляемые в бюджеты городских округов (инициативный проект "Окна детства Трехгорного" (замена стеклопакетов в здании МБДОУ "ДС №17 "Улыбка" по улице Строителей, 1 (в помещениях бассейна 77, 72, помещениях для занятия творческой продуктивной деятельностью 23,25,49,55,56, дверного блока в помещении 2)))</t>
  </si>
  <si>
    <t>1.17.15020.04.2538.150</t>
  </si>
  <si>
    <t>Инициативные платежи, зачисляемые в бюджеты городских округов (инициативный проект "Модернизация участка аттракционов МАУ «ДЦ «Утёс». Продолжение" (продолжение обновления участка аттракционов на территории в 60 метрах по направлению на юго-запад от здания по улице Калинина, 1))</t>
  </si>
  <si>
    <t>1.17.15020.04.2539.150</t>
  </si>
  <si>
    <t>Инициативные платежи, зачисляемые в бюджеты городских округов (инициативный проект "Сквер Аксакова" (установка МАФ, скульптур, нового остановочного павильона и организация новой пешеходной дорожки у здания Карла Маркса, 60))</t>
  </si>
  <si>
    <t>1.17.15020.04.2540.150</t>
  </si>
  <si>
    <t>Инициативные платежи, зачисляемые в бюджеты городских округов (инициативный проект "Детство для всех" (замена МАФ у жилых домов 50, 54, 56 по улице Мира))</t>
  </si>
  <si>
    <t>2.00.00000.00.0000.000</t>
  </si>
  <si>
    <t>БЕЗВОЗМЕЗДНЫЕ ПОСТУПЛЕНИЯ</t>
  </si>
  <si>
    <t>2.02.00000.00.0000.000</t>
  </si>
  <si>
    <t>БЕЗВОЗМЕЗДНЫЕ ПОСТУПЛЕНИЯ ОТ ДРУГИХ БЮДЖЕТОВ БЮДЖЕТНОЙ СИСТЕМЫ РОССИЙСКОЙ ФЕДЕРАЦИИ</t>
  </si>
  <si>
    <t>2.02.10000.00.0000.150</t>
  </si>
  <si>
    <t>Дотации бюджетам бюджетной системы Российской Федерации</t>
  </si>
  <si>
    <t>2.02.15001.00.0000.150</t>
  </si>
  <si>
    <t>Дотации на выравнивание бюджетной обеспеченности</t>
  </si>
  <si>
    <t>2.02.15001.04.0000.150</t>
  </si>
  <si>
    <t>Дотации бюджетам городских округов на выравнивание бюджетной обеспеченности из бюджета субъекта Российской Федерации</t>
  </si>
  <si>
    <t>2.02.15002.00.0000.150</t>
  </si>
  <si>
    <t>Дотации бюджетам на поддержку мер по обеспечению сбалансированности бюджетов</t>
  </si>
  <si>
    <t>2.02.15002.04.0000.150</t>
  </si>
  <si>
    <t>Дотации бюджетам городских округов на поддержку мер по обеспечению сбалансированности бюджетов</t>
  </si>
  <si>
    <t>2.02.15009.00.0000.150</t>
  </si>
  <si>
    <t>Дотации бюджетам на частичную компенсацию дополнительных расходов на повышение оплаты труда работников бюджетной сферы и иные цели</t>
  </si>
  <si>
    <t>2.02.15009.04.0000.150</t>
  </si>
  <si>
    <t>Дотации бюджетам городских округов на частичную компенсацию дополнительных расходов на повышение оплаты труда работников бюджетной сферы и иные цели</t>
  </si>
  <si>
    <t>2.02.15010.00.0000.150</t>
  </si>
  <si>
    <t>Дотации бюджетам, связанные с особым режимом безопасного функционирования закрытых административно-территориальных образований</t>
  </si>
  <si>
    <t>2.02.15010.04.0000.150</t>
  </si>
  <si>
    <t>Дотации бюджетам городских округов, связанные с особым режимом безопасного функционирования закрытых административно-территориальных образований</t>
  </si>
  <si>
    <t>2.02.20000.00.0000.150</t>
  </si>
  <si>
    <t>Субсидии бюджетам бюджетной системы Российской Федерации (межбюджетные субсидии)</t>
  </si>
  <si>
    <t>2.02.20041.00.0000.150</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</si>
  <si>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</si>
  <si>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2.02.20041.04.0000.150</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</si>
  <si>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</si>
  <si>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2.02.25229.00.0000.150</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</si>
  <si>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</si>
  <si>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2.02.25229.04.0000.150</t>
  </si>
  <si>
    <t>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</si>
  <si>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2.02.25304.00.0000.150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</si>
  <si>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</si>
  <si>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2.02.25304.04.0000.150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</si>
  <si>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</si>
  <si>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2.02.25497.00.0000.150</t>
  </si>
  <si>
    <t>Субсидии бюджетам на реализацию мероприятий по обеспечению жильем молодых семей</t>
  </si>
  <si>
    <t>2.02.25497.04.0000.150</t>
  </si>
  <si>
    <t>Субсидии бюджетам городских округов на реализацию мероприятий по обеспечению жильем молодых семей</t>
  </si>
  <si>
    <t>2.02.25519.00.0000.150</t>
  </si>
  <si>
    <t>Субсидии бюджетам на поддержку отрасли культуры</t>
  </si>
  <si>
    <t>2.02.25519.04.0000.150</t>
  </si>
  <si>
    <t>Субсидии бюджетам городских округов на поддержку отрасли культуры</t>
  </si>
  <si>
    <t>2.02.25555.00.0000.150</t>
  </si>
  <si>
    <t>Субсидии бюджетам на реализацию программ формирования современной городской среды</t>
  </si>
  <si>
    <t>2.02.25555.04.0000.150</t>
  </si>
  <si>
    <t>Субсидии бюджетам городских округов на реализацию программ формирования современной городской среды</t>
  </si>
  <si>
    <t>2.02.25559.00.0000.150</t>
  </si>
  <si>
    <t>Субсидии бюджетам на оснащение предметных кабинетов общеобразовательных организаций средствами обучения и воспитания</t>
  </si>
  <si>
    <t>2.02.25559.04.0000.150</t>
  </si>
  <si>
    <t>Субсидии бюджетам городских округов на оснащение предметных кабинетов общеобразовательных организаций средствами обучения и воспитания</t>
  </si>
  <si>
    <t>2.02.29999.00.0000.150</t>
  </si>
  <si>
    <t>Прочие субсидии</t>
  </si>
  <si>
    <t>2.02.29999.04.0000.150</t>
  </si>
  <si>
    <t>Прочие субсидии бюджетам городских округов</t>
  </si>
  <si>
    <t>2.02.30000.00.0000.150</t>
  </si>
  <si>
    <t>Субвенции бюджетам бюджетной системы Российской Федерации</t>
  </si>
  <si>
    <t>2.02.30013.00.0000.150</t>
  </si>
  <si>
    <t>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t>
  </si>
  <si>
    <t>2.02.30013.04.0000.150</t>
  </si>
  <si>
    <t>Субвенции бюджетам городских округов на обеспечение мер социальной поддержки реабилитированных лиц и лиц, признанных пострадавшими от политических репрессий</t>
  </si>
  <si>
    <t>2.02.30022.00.0000.150</t>
  </si>
  <si>
    <t>Субвенции бюджетам муниципальных образований на предоставление гражданам субсидий на оплату жилого помещения и коммунальных услуг</t>
  </si>
  <si>
    <t>2.02.30022.04.0000.150</t>
  </si>
  <si>
    <t>Субвенции бюджетам городских округов на предоставление гражданам субсидий на оплату жилого помещения и коммунальных услуг</t>
  </si>
  <si>
    <t>2.02.30024.00.0000.150</t>
  </si>
  <si>
    <t>Субвенции местным бюджетам на выполнение передаваемых полномочий субъектов Российской Федерации</t>
  </si>
  <si>
    <t>2.02.30024.04.0000.150</t>
  </si>
  <si>
    <t>Субвенции бюджетам городских округов на выполнение передаваемых полномочий субъектов Российской Федерации</t>
  </si>
  <si>
    <t>2.02.30027.00.0000.150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</si>
  <si>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</si>
  <si>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2.02.30027.04.0000.150</t>
  </si>
  <si>
    <t>Субвенции бюджетам городских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</si>
  <si>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2.02.30029.00.0000.150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</si>
  <si>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</si>
  <si>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2.02.30029.04.0000.150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</si>
  <si>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</si>
  <si>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2.02.35082.00.0000.150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</si>
  <si>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</si>
  <si>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2.02.35082.04.0000.150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</si>
  <si>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</si>
  <si>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2.02.35120.00.0000.150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</si>
  <si>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</si>
  <si>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2.02.35120.04.0000.150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</si>
  <si>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</si>
  <si>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2.02.35220.00.0000.150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</si>
  <si>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</si>
  <si>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2.02.35220.04.0000.150</t>
  </si>
  <si>
    <t>Субвенции бюджетам городских округов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</si>
  <si>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2.02.35250.00.0000.150</t>
  </si>
  <si>
    <t>Субвенции бюджетам на оплату жилищно-коммунальных услуг отдельным категориям граждан</t>
  </si>
  <si>
    <t>2.02.35250.04.0000.150</t>
  </si>
  <si>
    <t>Субвенции бюджетам городских округов на оплату жилищно-коммунальных услуг отдельным категориям граждан</t>
  </si>
  <si>
    <t>2.02.35930.00.0000.150</t>
  </si>
  <si>
    <t>Субвенции бюджетам на государственную регистрацию актов гражданского состояния</t>
  </si>
  <si>
    <t>2.02.35930.04.0000.150</t>
  </si>
  <si>
    <t>Субвенции бюджетам городских округов на государственную регистрацию актов гражданского состояния</t>
  </si>
  <si>
    <t>2.02.39999.00.0000.150</t>
  </si>
  <si>
    <t>Прочие субвенции</t>
  </si>
  <si>
    <t>2.02.39999.04.0000.150</t>
  </si>
  <si>
    <t>Прочие субвенции бюджетам городских округов</t>
  </si>
  <si>
    <t>2.02.40000.00.0000.150</t>
  </si>
  <si>
    <t>Иные межбюджетные трансферты</t>
  </si>
  <si>
    <t>2.02.45050.00.0000.150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</si>
  <si>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</si>
  <si>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2.02.45050.04.0000.150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</si>
  <si>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</si>
  <si>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2.02.45179.00.0000.150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</si>
  <si>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</si>
  <si>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2.02.45179.04.0000.150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</si>
  <si>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</si>
  <si>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2.02.45303.00.0000.150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</si>
  <si>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</si>
  <si>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2.02.45303.04.0000.150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</si>
  <si>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</si>
  <si>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2.02.49999.00.0000.150</t>
  </si>
  <si>
    <t>Прочие межбюджетные трансферты, передаваемые бюджетам</t>
  </si>
  <si>
    <t>2.02.49999.04.0000.150</t>
  </si>
  <si>
    <t>Прочие межбюджетные трансферты, передаваемые бюджетам городских округов</t>
  </si>
  <si>
    <t>2.18.00000.00.0000.000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</si>
  <si>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</si>
  <si>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2.18.00000.00.0000.150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</si>
  <si>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</si>
  <si>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2.18.00000.04.0000.150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</si>
  <si>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</si>
  <si>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2.18.04000.04.0000.150</t>
  </si>
  <si>
    <t>Доходы бюджетов городских округов от возврата организациями остатков субсидий прошлых лет</t>
  </si>
  <si>
    <t>2.18.04010.04.0000.150</t>
  </si>
  <si>
    <t>Доходы бюджетов городских округов от возврата бюджетными учреждениями остатков субсидий прошлых лет</t>
  </si>
  <si>
    <t>2.19.00000.00.0000.000</t>
  </si>
  <si>
    <t>ВОЗВРАТ ОСТАТКОВ СУБСИДИЙ, СУБВЕНЦИЙ И ИНЫХ МЕЖБЮДЖЕТНЫХ ТРАНСФЕРТОВ, ИМЕЮЩИХ ЦЕЛЕВОЕ НАЗНАЧЕНИЕ, ПРОШЛЫХ ЛЕТ</t>
  </si>
  <si>
    <t>2.19.00000.04.0000.150</t>
  </si>
  <si>
    <t>Возврат остатков субсидий, субвенций и иных межбюджетных трансфертов, имеющих целевое назначение, прошлых лет из бюджетов городских округов</t>
  </si>
  <si>
    <t>2.19.60010.04.0000.150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</si>
  <si>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</si>
  <si>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КВД</t>
  </si>
  <si>
    <t>Наименование КВД</t>
  </si>
  <si>
    <t>Утвержденный план на год</t>
  </si>
  <si>
    <t>Уточненный план на год</t>
  </si>
  <si>
    <t>% исполнения</t>
  </si>
  <si>
    <t>к                          утвержденному плану</t>
  </si>
  <si>
    <t>к                            уточненному плану</t>
  </si>
  <si>
    <t>1</t>
  </si>
  <si>
    <t>2</t>
  </si>
  <si>
    <t>3</t>
  </si>
  <si>
    <t>4</t>
  </si>
  <si>
    <t>5</t>
  </si>
  <si>
    <t>Исполнено на 01.04.2025 года</t>
  </si>
  <si>
    <t>Сведения об исполнении бюджета Трехгорного городского округа по доходам                                                                                                                                        за 1 квартал 2025 года</t>
  </si>
  <si>
    <t>Приложение 1</t>
  </si>
  <si>
    <t>к постановлению администрации</t>
  </si>
  <si>
    <t>от 25.04.2025 № 466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</si>
</sst>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5" x14ac:knownFonts="1">
    <font>
      <sz val="11"/>
      <color theme="1"/>
      <name val="Calibri"/>
      <family val="2"/>
      <scheme val="minor"/>
    </font>
    <font>
      <sz val="9"/>
      <name val="Times New Roman"/>
      <family val="1"/>
      <charset val="204"/>
    </font>
    <font>
      <b/>
      <sz val="8"/>
      <name val="Times New Roman"/>
      <family val="1"/>
      <charset val="204"/>
    </font>
    <font>
      <sz val="8"/>
      <name val="Times New Roman"/>
      <family val="1"/>
      <charset val="204"/>
    </font>
    <font>
      <sz val="12"/>
      <color theme="1"/>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0">
    <xf numFmtId="0" fontId="0" fillId="0" borderId="0" xfId="0"/>
    <xf numFmtId="0" fontId="1" fillId="0" borderId="0" xfId="0" applyFont="1" applyBorder="1" applyAlignment="1" applyProtection="1"/>
    <xf numFmtId="0" fontId="1" fillId="0" borderId="0" xfId="0" applyFont="1"/>
    <xf numFmtId="0" fontId="2" fillId="0" borderId="1" xfId="0" applyFont="1" applyFill="1" applyBorder="1" applyAlignment="1">
      <alignment horizontal="center" vertical="center" wrapText="1"/>
    </xf>
    <xf numFmtId="49" fontId="2" fillId="0" borderId="1" xfId="0" applyNumberFormat="1" applyFont="1" applyFill="1" applyBorder="1" applyAlignment="1" applyProtection="1">
      <alignment horizontal="center" vertical="center" wrapText="1"/>
    </xf>
    <xf numFmtId="49" fontId="2" fillId="0" borderId="1" xfId="0" applyNumberFormat="1" applyFont="1" applyBorder="1" applyAlignment="1" applyProtection="1">
      <alignment horizontal="center"/>
    </xf>
    <xf numFmtId="49" fontId="2" fillId="0" borderId="1" xfId="0" applyNumberFormat="1" applyFont="1" applyBorder="1" applyAlignment="1" applyProtection="1">
      <alignment horizontal="left"/>
    </xf>
    <xf numFmtId="4" fontId="2" fillId="0" borderId="1" xfId="0" applyNumberFormat="1" applyFont="1" applyBorder="1" applyAlignment="1" applyProtection="1">
      <alignment horizontal="right"/>
    </xf>
    <xf numFmtId="49" fontId="2" fillId="0" borderId="1" xfId="0" applyNumberFormat="1" applyFont="1" applyBorder="1" applyAlignment="1" applyProtection="1">
      <alignment horizontal="center" vertical="center" wrapText="1"/>
    </xf>
    <xf numFmtId="49" fontId="2" fillId="0" borderId="1" xfId="0" applyNumberFormat="1" applyFont="1" applyBorder="1" applyAlignment="1" applyProtection="1">
      <alignment horizontal="left" vertical="center" wrapText="1"/>
    </xf>
    <xf numFmtId="4" fontId="2" fillId="0" borderId="1" xfId="0" applyNumberFormat="1" applyFont="1" applyBorder="1" applyAlignment="1" applyProtection="1">
      <alignment horizontal="right" vertical="center" wrapText="1"/>
    </xf>
    <xf numFmtId="164" fontId="2" fillId="0" borderId="1" xfId="0" applyNumberFormat="1" applyFont="1" applyBorder="1" applyAlignment="1" applyProtection="1">
      <alignment horizontal="left" vertical="center" wrapText="1"/>
    </xf>
    <xf numFmtId="49" fontId="3" fillId="0" borderId="1" xfId="0" applyNumberFormat="1" applyFont="1" applyBorder="1" applyAlignment="1" applyProtection="1">
      <alignment horizontal="center" vertical="center" wrapText="1"/>
    </xf>
    <xf numFmtId="164" fontId="3" fillId="0" borderId="1" xfId="0" applyNumberFormat="1" applyFont="1" applyBorder="1" applyAlignment="1" applyProtection="1">
      <alignment horizontal="left" vertical="center" wrapText="1"/>
    </xf>
    <xf numFmtId="4" fontId="3" fillId="0" borderId="1" xfId="0" applyNumberFormat="1" applyFont="1" applyBorder="1" applyAlignment="1" applyProtection="1">
      <alignment horizontal="right" vertical="center" wrapText="1"/>
    </xf>
    <xf numFmtId="49" fontId="3" fillId="0" borderId="1" xfId="0" applyNumberFormat="1" applyFont="1" applyBorder="1" applyAlignment="1" applyProtection="1">
      <alignment horizontal="left" vertical="center" wrapText="1"/>
    </xf>
    <xf numFmtId="0" fontId="4" fillId="0" borderId="0" xfId="0" applyFont="1" applyAlignment="1">
      <alignment horizontal="center" vertical="center" wrapText="1"/>
    </xf>
    <xf numFmtId="0" fontId="4" fillId="0" borderId="0" xfId="0" applyFont="1" applyAlignment="1">
      <alignment horizontal="right"/>
    </xf>
    <xf numFmtId="49" fontId="2" fillId="0" borderId="1" xfId="0"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4"/>
  <sheetViews>
    <sheetView tabSelected="1" workbookViewId="0">
      <selection activeCell="F10" sqref="F10"/>
    </sheetView>
  </sheetViews>
  <sheetFormatPr defaultRowHeight="15" x14ac:dyDescent="0.25"/>
  <cols>
    <col min="1" max="1" width="14.42578125" customWidth="1"/>
    <col min="2" max="2" width="40.85546875" customWidth="1"/>
    <col min="3" max="3" width="14.28515625" customWidth="1"/>
    <col min="4" max="4" width="13.85546875" customWidth="1"/>
    <col min="5" max="5" width="15" customWidth="1"/>
    <col min="6" max="7" width="9" bestFit="1" customWidth="1"/>
  </cols>
  <sheetData>
    <row r="1" spans="1:10" ht="15.75" x14ac:dyDescent="0.25">
      <c r="D1" s="17" t="s">
        <v>537</v>
      </c>
      <c r="E1" s="17"/>
      <c r="F1" s="17"/>
      <c r="G1" s="17"/>
    </row>
    <row r="2" spans="1:10" ht="15.75" x14ac:dyDescent="0.25">
      <c r="D2" s="17" t="s">
        <v>538</v>
      </c>
      <c r="E2" s="17"/>
      <c r="F2" s="17"/>
      <c r="G2" s="17"/>
    </row>
    <row r="3" spans="1:10" ht="15.75" x14ac:dyDescent="0.25">
      <c r="D3" s="17" t="s">
        <v>539</v>
      </c>
      <c r="E3" s="17"/>
      <c r="F3" s="17"/>
      <c r="G3" s="17"/>
    </row>
    <row r="5" spans="1:10" ht="35.450000000000003" customHeight="1" x14ac:dyDescent="0.25">
      <c r="A5" s="16" t="s">
        <v>536</v>
      </c>
      <c r="B5" s="16"/>
      <c r="C5" s="16"/>
      <c r="D5" s="16"/>
      <c r="E5" s="16"/>
      <c r="F5" s="16"/>
      <c r="G5" s="16"/>
    </row>
    <row r="7" spans="1:10" s="2" customFormat="1" ht="12" x14ac:dyDescent="0.2">
      <c r="A7" s="18" t="s">
        <v>523</v>
      </c>
      <c r="B7" s="18" t="s">
        <v>524</v>
      </c>
      <c r="C7" s="18" t="s">
        <v>525</v>
      </c>
      <c r="D7" s="18" t="s">
        <v>526</v>
      </c>
      <c r="E7" s="18" t="s">
        <v>535</v>
      </c>
      <c r="F7" s="19" t="s">
        <v>527</v>
      </c>
      <c r="G7" s="19"/>
      <c r="H7" s="1"/>
      <c r="I7" s="1"/>
      <c r="J7" s="1"/>
    </row>
    <row r="8" spans="1:10" s="2" customFormat="1" ht="42" x14ac:dyDescent="0.2">
      <c r="A8" s="18"/>
      <c r="B8" s="18"/>
      <c r="C8" s="18"/>
      <c r="D8" s="18"/>
      <c r="E8" s="18"/>
      <c r="F8" s="3" t="s">
        <v>528</v>
      </c>
      <c r="G8" s="3" t="s">
        <v>529</v>
      </c>
    </row>
    <row r="9" spans="1:10" s="2" customFormat="1" ht="12" x14ac:dyDescent="0.2">
      <c r="A9" s="4" t="s">
        <v>530</v>
      </c>
      <c r="B9" s="4" t="s">
        <v>531</v>
      </c>
      <c r="C9" s="4" t="s">
        <v>532</v>
      </c>
      <c r="D9" s="4" t="s">
        <v>533</v>
      </c>
      <c r="E9" s="4" t="s">
        <v>534</v>
      </c>
      <c r="F9" s="3">
        <v>6</v>
      </c>
      <c r="G9" s="3">
        <v>7</v>
      </c>
    </row>
    <row r="10" spans="1:10" x14ac:dyDescent="0.25">
      <c r="A10" s="5" t="s">
        <v>0</v>
      </c>
      <c r="B10" s="6"/>
      <c r="C10" s="7">
        <v>1923835629.3599999</v>
      </c>
      <c r="D10" s="7">
        <v>2161843408.8899999</v>
      </c>
      <c r="E10" s="7">
        <v>359116387.85000002</v>
      </c>
      <c r="F10" s="7">
        <f>E10/C10*100</f>
        <v>18.666687650933405</v>
      </c>
      <c r="G10" s="7">
        <f>E10/D10*100</f>
        <v>16.611581873748598</v>
      </c>
    </row>
    <row r="11" spans="1:10" ht="21" x14ac:dyDescent="0.25">
      <c r="A11" s="8" t="s">
        <v>1</v>
      </c>
      <c r="B11" s="9" t="s">
        <v>2</v>
      </c>
      <c r="C11" s="10"/>
      <c r="D11" s="10"/>
      <c r="E11" s="10">
        <v>122261693.87</v>
      </c>
      <c r="F11" s="10"/>
      <c r="G11" s="10"/>
    </row>
    <row r="12" spans="1:10" ht="21" x14ac:dyDescent="0.25">
      <c r="A12" s="8" t="s">
        <v>3</v>
      </c>
      <c r="B12" s="9" t="s">
        <v>4</v>
      </c>
      <c r="C12" s="10"/>
      <c r="D12" s="10"/>
      <c r="E12" s="10">
        <v>81665769.950000003</v>
      </c>
      <c r="F12" s="10"/>
      <c r="G12" s="10"/>
    </row>
    <row r="13" spans="1:10" ht="21" x14ac:dyDescent="0.25">
      <c r="A13" s="8" t="s">
        <v>5</v>
      </c>
      <c r="B13" s="9" t="s">
        <v>6</v>
      </c>
      <c r="C13" s="10"/>
      <c r="D13" s="10"/>
      <c r="E13" s="10">
        <v>81665769.950000003</v>
      </c>
      <c r="F13" s="10"/>
      <c r="G13" s="10"/>
    </row>
    <row r="14" spans="1:10" ht="199.5" x14ac:dyDescent="0.25">
      <c r="A14" s="8" t="s">
        <v>7</v>
      </c>
      <c r="B14" s="11" t="s">
        <v>8</v>
      </c>
      <c r="C14" s="10"/>
      <c r="D14" s="10"/>
      <c r="E14" s="10">
        <v>69000825.879999995</v>
      </c>
      <c r="F14" s="10"/>
      <c r="G14" s="10"/>
    </row>
    <row r="15" spans="1:10" ht="231" x14ac:dyDescent="0.25">
      <c r="A15" s="8" t="s">
        <v>9</v>
      </c>
      <c r="B15" s="11" t="s">
        <v>10</v>
      </c>
      <c r="C15" s="10"/>
      <c r="D15" s="10"/>
      <c r="E15" s="10">
        <v>69000671.480000004</v>
      </c>
      <c r="F15" s="10"/>
      <c r="G15" s="10"/>
    </row>
    <row r="16" spans="1:10" ht="225" x14ac:dyDescent="0.25">
      <c r="A16" s="12" t="s">
        <v>9</v>
      </c>
      <c r="B16" s="13" t="s">
        <v>10</v>
      </c>
      <c r="C16" s="14"/>
      <c r="D16" s="14"/>
      <c r="E16" s="14">
        <v>69000671.480000004</v>
      </c>
      <c r="F16" s="14"/>
      <c r="G16" s="14"/>
    </row>
    <row r="17" spans="1:7" ht="231" x14ac:dyDescent="0.25">
      <c r="A17" s="8" t="s">
        <v>11</v>
      </c>
      <c r="B17" s="11" t="s">
        <v>12</v>
      </c>
      <c r="C17" s="10"/>
      <c r="D17" s="10"/>
      <c r="E17" s="10">
        <v>154.4</v>
      </c>
      <c r="F17" s="10"/>
      <c r="G17" s="10"/>
    </row>
    <row r="18" spans="1:7" ht="213.75" x14ac:dyDescent="0.25">
      <c r="A18" s="12" t="s">
        <v>11</v>
      </c>
      <c r="B18" s="13" t="s">
        <v>12</v>
      </c>
      <c r="C18" s="14"/>
      <c r="D18" s="14"/>
      <c r="E18" s="14">
        <v>154.4</v>
      </c>
      <c r="F18" s="14"/>
      <c r="G18" s="14"/>
    </row>
    <row r="19" spans="1:7" ht="136.5" x14ac:dyDescent="0.25">
      <c r="A19" s="8" t="s">
        <v>13</v>
      </c>
      <c r="B19" s="11" t="s">
        <v>14</v>
      </c>
      <c r="C19" s="10"/>
      <c r="D19" s="10"/>
      <c r="E19" s="10">
        <v>23025.119999999999</v>
      </c>
      <c r="F19" s="10"/>
      <c r="G19" s="10"/>
    </row>
    <row r="20" spans="1:7" ht="168" x14ac:dyDescent="0.25">
      <c r="A20" s="8" t="s">
        <v>15</v>
      </c>
      <c r="B20" s="11" t="s">
        <v>16</v>
      </c>
      <c r="C20" s="10"/>
      <c r="D20" s="10"/>
      <c r="E20" s="10">
        <v>22937.37</v>
      </c>
      <c r="F20" s="10"/>
      <c r="G20" s="10"/>
    </row>
    <row r="21" spans="1:7" ht="168.75" x14ac:dyDescent="0.25">
      <c r="A21" s="12" t="s">
        <v>15</v>
      </c>
      <c r="B21" s="13" t="s">
        <v>16</v>
      </c>
      <c r="C21" s="14"/>
      <c r="D21" s="14"/>
      <c r="E21" s="14">
        <v>22937.37</v>
      </c>
      <c r="F21" s="14"/>
      <c r="G21" s="14"/>
    </row>
    <row r="22" spans="1:7" ht="168" x14ac:dyDescent="0.25">
      <c r="A22" s="8" t="s">
        <v>17</v>
      </c>
      <c r="B22" s="11" t="s">
        <v>18</v>
      </c>
      <c r="C22" s="10"/>
      <c r="D22" s="10"/>
      <c r="E22" s="10">
        <v>87.75</v>
      </c>
      <c r="F22" s="10"/>
      <c r="G22" s="10"/>
    </row>
    <row r="23" spans="1:7" ht="168.75" x14ac:dyDescent="0.25">
      <c r="A23" s="12" t="s">
        <v>17</v>
      </c>
      <c r="B23" s="13" t="s">
        <v>18</v>
      </c>
      <c r="C23" s="14"/>
      <c r="D23" s="14"/>
      <c r="E23" s="14">
        <v>87.75</v>
      </c>
      <c r="F23" s="14"/>
      <c r="G23" s="14"/>
    </row>
    <row r="24" spans="1:7" ht="126" x14ac:dyDescent="0.25">
      <c r="A24" s="8" t="s">
        <v>19</v>
      </c>
      <c r="B24" s="11" t="s">
        <v>20</v>
      </c>
      <c r="C24" s="10"/>
      <c r="D24" s="10"/>
      <c r="E24" s="10">
        <v>588340.97</v>
      </c>
      <c r="F24" s="10"/>
      <c r="G24" s="10"/>
    </row>
    <row r="25" spans="1:7" ht="147" x14ac:dyDescent="0.25">
      <c r="A25" s="8" t="s">
        <v>21</v>
      </c>
      <c r="B25" s="11" t="s">
        <v>22</v>
      </c>
      <c r="C25" s="10"/>
      <c r="D25" s="10"/>
      <c r="E25" s="10">
        <v>569090.5</v>
      </c>
      <c r="F25" s="10"/>
      <c r="G25" s="10"/>
    </row>
    <row r="26" spans="1:7" ht="157.5" x14ac:dyDescent="0.25">
      <c r="A26" s="12" t="s">
        <v>21</v>
      </c>
      <c r="B26" s="13" t="s">
        <v>22</v>
      </c>
      <c r="C26" s="14"/>
      <c r="D26" s="14"/>
      <c r="E26" s="14">
        <v>569090.5</v>
      </c>
      <c r="F26" s="14"/>
      <c r="G26" s="14"/>
    </row>
    <row r="27" spans="1:7" ht="147" x14ac:dyDescent="0.25">
      <c r="A27" s="8" t="s">
        <v>23</v>
      </c>
      <c r="B27" s="11" t="s">
        <v>24</v>
      </c>
      <c r="C27" s="10"/>
      <c r="D27" s="10"/>
      <c r="E27" s="10">
        <v>19250.47</v>
      </c>
      <c r="F27" s="10"/>
      <c r="G27" s="10"/>
    </row>
    <row r="28" spans="1:7" ht="146.25" x14ac:dyDescent="0.25">
      <c r="A28" s="12" t="s">
        <v>23</v>
      </c>
      <c r="B28" s="13" t="s">
        <v>24</v>
      </c>
      <c r="C28" s="14"/>
      <c r="D28" s="14"/>
      <c r="E28" s="14">
        <v>19250.47</v>
      </c>
      <c r="F28" s="14"/>
      <c r="G28" s="14"/>
    </row>
    <row r="29" spans="1:7" ht="73.5" x14ac:dyDescent="0.25">
      <c r="A29" s="8" t="s">
        <v>25</v>
      </c>
      <c r="B29" s="11" t="s">
        <v>26</v>
      </c>
      <c r="C29" s="10"/>
      <c r="D29" s="10"/>
      <c r="E29" s="10">
        <v>0</v>
      </c>
      <c r="F29" s="10"/>
      <c r="G29" s="10"/>
    </row>
    <row r="30" spans="1:7" ht="105" x14ac:dyDescent="0.25">
      <c r="A30" s="8" t="s">
        <v>27</v>
      </c>
      <c r="B30" s="11" t="s">
        <v>28</v>
      </c>
      <c r="C30" s="10"/>
      <c r="D30" s="10"/>
      <c r="E30" s="10">
        <v>0</v>
      </c>
      <c r="F30" s="10"/>
      <c r="G30" s="10"/>
    </row>
    <row r="31" spans="1:7" ht="101.25" x14ac:dyDescent="0.25">
      <c r="A31" s="12" t="s">
        <v>27</v>
      </c>
      <c r="B31" s="13" t="s">
        <v>28</v>
      </c>
      <c r="C31" s="14"/>
      <c r="D31" s="14"/>
      <c r="E31" s="14">
        <v>0</v>
      </c>
      <c r="F31" s="14"/>
      <c r="G31" s="14"/>
    </row>
    <row r="32" spans="1:7" ht="409.5" x14ac:dyDescent="0.25">
      <c r="A32" s="8" t="s">
        <v>29</v>
      </c>
      <c r="B32" s="11" t="s">
        <v>30</v>
      </c>
      <c r="C32" s="10"/>
      <c r="D32" s="10"/>
      <c r="E32" s="10">
        <v>-4855.8599999999997</v>
      </c>
      <c r="F32" s="10"/>
      <c r="G32" s="10"/>
    </row>
    <row r="33" spans="1:7" ht="409.5" x14ac:dyDescent="0.25">
      <c r="A33" s="8" t="s">
        <v>31</v>
      </c>
      <c r="B33" s="11" t="s">
        <v>32</v>
      </c>
      <c r="C33" s="10"/>
      <c r="D33" s="10"/>
      <c r="E33" s="10">
        <v>-4855.8599999999997</v>
      </c>
      <c r="F33" s="10"/>
      <c r="G33" s="10"/>
    </row>
    <row r="34" spans="1:7" ht="409.5" x14ac:dyDescent="0.25">
      <c r="A34" s="12" t="s">
        <v>31</v>
      </c>
      <c r="B34" s="13" t="s">
        <v>32</v>
      </c>
      <c r="C34" s="14"/>
      <c r="D34" s="14"/>
      <c r="E34" s="14">
        <v>-4855.8599999999997</v>
      </c>
      <c r="F34" s="14"/>
      <c r="G34" s="14"/>
    </row>
    <row r="35" spans="1:7" ht="94.5" x14ac:dyDescent="0.25">
      <c r="A35" s="8" t="s">
        <v>33</v>
      </c>
      <c r="B35" s="11" t="s">
        <v>34</v>
      </c>
      <c r="C35" s="10"/>
      <c r="D35" s="10"/>
      <c r="E35" s="10">
        <v>568526.06000000006</v>
      </c>
      <c r="F35" s="10"/>
      <c r="G35" s="10"/>
    </row>
    <row r="36" spans="1:7" ht="126" x14ac:dyDescent="0.25">
      <c r="A36" s="8" t="s">
        <v>35</v>
      </c>
      <c r="B36" s="11" t="s">
        <v>36</v>
      </c>
      <c r="C36" s="10"/>
      <c r="D36" s="10"/>
      <c r="E36" s="10">
        <v>568526.06000000006</v>
      </c>
      <c r="F36" s="10"/>
      <c r="G36" s="10"/>
    </row>
    <row r="37" spans="1:7" ht="123.75" x14ac:dyDescent="0.25">
      <c r="A37" s="12" t="s">
        <v>35</v>
      </c>
      <c r="B37" s="13" t="s">
        <v>36</v>
      </c>
      <c r="C37" s="14"/>
      <c r="D37" s="14"/>
      <c r="E37" s="14">
        <v>568526.06000000006</v>
      </c>
      <c r="F37" s="14"/>
      <c r="G37" s="14"/>
    </row>
    <row r="38" spans="1:7" ht="94.5" x14ac:dyDescent="0.25">
      <c r="A38" s="8" t="s">
        <v>37</v>
      </c>
      <c r="B38" s="11" t="s">
        <v>38</v>
      </c>
      <c r="C38" s="10"/>
      <c r="D38" s="10"/>
      <c r="E38" s="10">
        <v>363464.27</v>
      </c>
      <c r="F38" s="10"/>
      <c r="G38" s="10"/>
    </row>
    <row r="39" spans="1:7" ht="126" x14ac:dyDescent="0.25">
      <c r="A39" s="8" t="s">
        <v>39</v>
      </c>
      <c r="B39" s="11" t="s">
        <v>40</v>
      </c>
      <c r="C39" s="10"/>
      <c r="D39" s="10"/>
      <c r="E39" s="10">
        <v>363464.27</v>
      </c>
      <c r="F39" s="10"/>
      <c r="G39" s="10"/>
    </row>
    <row r="40" spans="1:7" ht="123.75" x14ac:dyDescent="0.25">
      <c r="A40" s="12" t="s">
        <v>39</v>
      </c>
      <c r="B40" s="13" t="s">
        <v>40</v>
      </c>
      <c r="C40" s="14"/>
      <c r="D40" s="14"/>
      <c r="E40" s="14">
        <v>363464.27</v>
      </c>
      <c r="F40" s="14"/>
      <c r="G40" s="14"/>
    </row>
    <row r="41" spans="1:7" ht="52.5" x14ac:dyDescent="0.25">
      <c r="A41" s="8" t="s">
        <v>41</v>
      </c>
      <c r="B41" s="9" t="s">
        <v>42</v>
      </c>
      <c r="C41" s="10"/>
      <c r="D41" s="10"/>
      <c r="E41" s="10">
        <v>11126443.51</v>
      </c>
      <c r="F41" s="10"/>
      <c r="G41" s="10"/>
    </row>
    <row r="42" spans="1:7" ht="73.5" x14ac:dyDescent="0.25">
      <c r="A42" s="8" t="s">
        <v>43</v>
      </c>
      <c r="B42" s="11" t="s">
        <v>44</v>
      </c>
      <c r="C42" s="10"/>
      <c r="D42" s="10"/>
      <c r="E42" s="10">
        <v>11126443.51</v>
      </c>
      <c r="F42" s="10"/>
      <c r="G42" s="10"/>
    </row>
    <row r="43" spans="1:7" ht="78.75" x14ac:dyDescent="0.25">
      <c r="A43" s="12" t="s">
        <v>43</v>
      </c>
      <c r="B43" s="13" t="s">
        <v>44</v>
      </c>
      <c r="C43" s="14"/>
      <c r="D43" s="14"/>
      <c r="E43" s="14">
        <v>11126443.51</v>
      </c>
      <c r="F43" s="14"/>
      <c r="G43" s="14"/>
    </row>
    <row r="44" spans="1:7" ht="31.5" x14ac:dyDescent="0.25">
      <c r="A44" s="8" t="s">
        <v>45</v>
      </c>
      <c r="B44" s="9" t="s">
        <v>46</v>
      </c>
      <c r="C44" s="10"/>
      <c r="D44" s="10"/>
      <c r="E44" s="10">
        <v>1347842.54</v>
      </c>
      <c r="F44" s="10"/>
      <c r="G44" s="10"/>
    </row>
    <row r="45" spans="1:7" ht="31.5" x14ac:dyDescent="0.25">
      <c r="A45" s="8" t="s">
        <v>47</v>
      </c>
      <c r="B45" s="9" t="s">
        <v>48</v>
      </c>
      <c r="C45" s="10"/>
      <c r="D45" s="10"/>
      <c r="E45" s="10">
        <v>1347842.54</v>
      </c>
      <c r="F45" s="10"/>
      <c r="G45" s="10"/>
    </row>
    <row r="46" spans="1:7" ht="105" x14ac:dyDescent="0.25">
      <c r="A46" s="8" t="s">
        <v>49</v>
      </c>
      <c r="B46" s="11" t="s">
        <v>50</v>
      </c>
      <c r="C46" s="10"/>
      <c r="D46" s="10"/>
      <c r="E46" s="10">
        <v>662063.06000000006</v>
      </c>
      <c r="F46" s="10"/>
      <c r="G46" s="10"/>
    </row>
    <row r="47" spans="1:7" ht="101.25" x14ac:dyDescent="0.25">
      <c r="A47" s="12" t="s">
        <v>49</v>
      </c>
      <c r="B47" s="13" t="s">
        <v>50</v>
      </c>
      <c r="C47" s="14"/>
      <c r="D47" s="14"/>
      <c r="E47" s="14">
        <v>662063.06000000006</v>
      </c>
      <c r="F47" s="14"/>
      <c r="G47" s="14"/>
    </row>
    <row r="48" spans="1:7" ht="115.5" x14ac:dyDescent="0.25">
      <c r="A48" s="8" t="s">
        <v>51</v>
      </c>
      <c r="B48" s="11" t="s">
        <v>52</v>
      </c>
      <c r="C48" s="10"/>
      <c r="D48" s="10"/>
      <c r="E48" s="10">
        <v>3761.86</v>
      </c>
      <c r="F48" s="10"/>
      <c r="G48" s="10"/>
    </row>
    <row r="49" spans="1:7" ht="112.5" x14ac:dyDescent="0.25">
      <c r="A49" s="12" t="s">
        <v>51</v>
      </c>
      <c r="B49" s="13" t="s">
        <v>52</v>
      </c>
      <c r="C49" s="14"/>
      <c r="D49" s="14"/>
      <c r="E49" s="14">
        <v>3761.86</v>
      </c>
      <c r="F49" s="14"/>
      <c r="G49" s="14"/>
    </row>
    <row r="50" spans="1:7" ht="105" x14ac:dyDescent="0.25">
      <c r="A50" s="8" t="s">
        <v>53</v>
      </c>
      <c r="B50" s="11" t="s">
        <v>54</v>
      </c>
      <c r="C50" s="10"/>
      <c r="D50" s="10"/>
      <c r="E50" s="10">
        <v>738952.08</v>
      </c>
      <c r="F50" s="10"/>
      <c r="G50" s="10"/>
    </row>
    <row r="51" spans="1:7" ht="101.25" x14ac:dyDescent="0.25">
      <c r="A51" s="12" t="s">
        <v>53</v>
      </c>
      <c r="B51" s="13" t="s">
        <v>54</v>
      </c>
      <c r="C51" s="14"/>
      <c r="D51" s="14"/>
      <c r="E51" s="14">
        <v>738952.08</v>
      </c>
      <c r="F51" s="14"/>
      <c r="G51" s="14"/>
    </row>
    <row r="52" spans="1:7" ht="63" x14ac:dyDescent="0.25">
      <c r="A52" s="8" t="s">
        <v>55</v>
      </c>
      <c r="B52" s="9" t="s">
        <v>56</v>
      </c>
      <c r="C52" s="10"/>
      <c r="D52" s="10"/>
      <c r="E52" s="10">
        <v>-56934.46</v>
      </c>
      <c r="F52" s="10"/>
      <c r="G52" s="10"/>
    </row>
    <row r="53" spans="1:7" ht="105" x14ac:dyDescent="0.25">
      <c r="A53" s="8" t="s">
        <v>57</v>
      </c>
      <c r="B53" s="11" t="s">
        <v>58</v>
      </c>
      <c r="C53" s="10"/>
      <c r="D53" s="10"/>
      <c r="E53" s="10">
        <v>-56934.46</v>
      </c>
      <c r="F53" s="10"/>
      <c r="G53" s="10"/>
    </row>
    <row r="54" spans="1:7" ht="101.25" x14ac:dyDescent="0.25">
      <c r="A54" s="12" t="s">
        <v>57</v>
      </c>
      <c r="B54" s="13" t="s">
        <v>58</v>
      </c>
      <c r="C54" s="14"/>
      <c r="D54" s="14"/>
      <c r="E54" s="14">
        <v>-56934.46</v>
      </c>
      <c r="F54" s="14"/>
      <c r="G54" s="14"/>
    </row>
    <row r="55" spans="1:7" ht="21" x14ac:dyDescent="0.25">
      <c r="A55" s="8" t="s">
        <v>59</v>
      </c>
      <c r="B55" s="9" t="s">
        <v>60</v>
      </c>
      <c r="C55" s="10"/>
      <c r="D55" s="10"/>
      <c r="E55" s="10">
        <v>0</v>
      </c>
      <c r="F55" s="10"/>
      <c r="G55" s="10"/>
    </row>
    <row r="56" spans="1:7" ht="22.5" x14ac:dyDescent="0.25">
      <c r="A56" s="12" t="s">
        <v>59</v>
      </c>
      <c r="B56" s="15" t="s">
        <v>60</v>
      </c>
      <c r="C56" s="14"/>
      <c r="D56" s="14"/>
      <c r="E56" s="14">
        <v>0</v>
      </c>
      <c r="F56" s="14"/>
      <c r="G56" s="14"/>
    </row>
    <row r="57" spans="1:7" ht="21" x14ac:dyDescent="0.25">
      <c r="A57" s="8" t="s">
        <v>61</v>
      </c>
      <c r="B57" s="9" t="s">
        <v>62</v>
      </c>
      <c r="C57" s="10"/>
      <c r="D57" s="10"/>
      <c r="E57" s="10">
        <v>13480341.539999999</v>
      </c>
      <c r="F57" s="10"/>
      <c r="G57" s="10"/>
    </row>
    <row r="58" spans="1:7" ht="21" x14ac:dyDescent="0.25">
      <c r="A58" s="8" t="s">
        <v>63</v>
      </c>
      <c r="B58" s="9" t="s">
        <v>64</v>
      </c>
      <c r="C58" s="10"/>
      <c r="D58" s="10"/>
      <c r="E58" s="10">
        <v>11752065.82</v>
      </c>
      <c r="F58" s="10"/>
      <c r="G58" s="10"/>
    </row>
    <row r="59" spans="1:7" ht="31.5" x14ac:dyDescent="0.25">
      <c r="A59" s="8" t="s">
        <v>65</v>
      </c>
      <c r="B59" s="9" t="s">
        <v>66</v>
      </c>
      <c r="C59" s="10"/>
      <c r="D59" s="10"/>
      <c r="E59" s="10">
        <v>6053914.3899999997</v>
      </c>
      <c r="F59" s="10"/>
      <c r="G59" s="10"/>
    </row>
    <row r="60" spans="1:7" ht="31.5" x14ac:dyDescent="0.25">
      <c r="A60" s="8" t="s">
        <v>67</v>
      </c>
      <c r="B60" s="9" t="s">
        <v>66</v>
      </c>
      <c r="C60" s="10"/>
      <c r="D60" s="10"/>
      <c r="E60" s="10">
        <v>6053914.3899999997</v>
      </c>
      <c r="F60" s="10"/>
      <c r="G60" s="10"/>
    </row>
    <row r="61" spans="1:7" ht="52.5" x14ac:dyDescent="0.25">
      <c r="A61" s="8" t="s">
        <v>68</v>
      </c>
      <c r="B61" s="9" t="s">
        <v>69</v>
      </c>
      <c r="C61" s="10"/>
      <c r="D61" s="10"/>
      <c r="E61" s="10">
        <v>6046748.0199999996</v>
      </c>
      <c r="F61" s="10"/>
      <c r="G61" s="10"/>
    </row>
    <row r="62" spans="1:7" ht="56.25" x14ac:dyDescent="0.25">
      <c r="A62" s="12" t="s">
        <v>68</v>
      </c>
      <c r="B62" s="15" t="s">
        <v>69</v>
      </c>
      <c r="C62" s="14"/>
      <c r="D62" s="14"/>
      <c r="E62" s="14">
        <v>6046748.0199999996</v>
      </c>
      <c r="F62" s="14"/>
      <c r="G62" s="14"/>
    </row>
    <row r="63" spans="1:7" ht="52.5" x14ac:dyDescent="0.25">
      <c r="A63" s="8" t="s">
        <v>70</v>
      </c>
      <c r="B63" s="9" t="s">
        <v>71</v>
      </c>
      <c r="C63" s="10"/>
      <c r="D63" s="10"/>
      <c r="E63" s="10">
        <v>7166.37</v>
      </c>
      <c r="F63" s="10"/>
      <c r="G63" s="10"/>
    </row>
    <row r="64" spans="1:7" ht="56.25" x14ac:dyDescent="0.25">
      <c r="A64" s="12" t="s">
        <v>70</v>
      </c>
      <c r="B64" s="15" t="s">
        <v>71</v>
      </c>
      <c r="C64" s="14"/>
      <c r="D64" s="14"/>
      <c r="E64" s="14">
        <v>7166.37</v>
      </c>
      <c r="F64" s="14"/>
      <c r="G64" s="14"/>
    </row>
    <row r="65" spans="1:7" ht="31.5" x14ac:dyDescent="0.25">
      <c r="A65" s="8" t="s">
        <v>72</v>
      </c>
      <c r="B65" s="9" t="s">
        <v>73</v>
      </c>
      <c r="C65" s="10"/>
      <c r="D65" s="10"/>
      <c r="E65" s="10">
        <v>5698151.4299999997</v>
      </c>
      <c r="F65" s="10"/>
      <c r="G65" s="10"/>
    </row>
    <row r="66" spans="1:7" ht="52.5" x14ac:dyDescent="0.25">
      <c r="A66" s="8" t="s">
        <v>74</v>
      </c>
      <c r="B66" s="9" t="s">
        <v>75</v>
      </c>
      <c r="C66" s="10"/>
      <c r="D66" s="10"/>
      <c r="E66" s="10">
        <v>5698151.4299999997</v>
      </c>
      <c r="F66" s="10"/>
      <c r="G66" s="10"/>
    </row>
    <row r="67" spans="1:7" ht="84" x14ac:dyDescent="0.25">
      <c r="A67" s="8" t="s">
        <v>76</v>
      </c>
      <c r="B67" s="11" t="s">
        <v>77</v>
      </c>
      <c r="C67" s="10"/>
      <c r="D67" s="10"/>
      <c r="E67" s="10">
        <v>5690220.6299999999</v>
      </c>
      <c r="F67" s="10"/>
      <c r="G67" s="10"/>
    </row>
    <row r="68" spans="1:7" ht="78.75" x14ac:dyDescent="0.25">
      <c r="A68" s="12" t="s">
        <v>76</v>
      </c>
      <c r="B68" s="13" t="s">
        <v>77</v>
      </c>
      <c r="C68" s="14"/>
      <c r="D68" s="14"/>
      <c r="E68" s="14">
        <v>5690220.6299999999</v>
      </c>
      <c r="F68" s="14"/>
      <c r="G68" s="14"/>
    </row>
    <row r="69" spans="1:7" ht="84" x14ac:dyDescent="0.25">
      <c r="A69" s="8" t="s">
        <v>78</v>
      </c>
      <c r="B69" s="11" t="s">
        <v>79</v>
      </c>
      <c r="C69" s="10"/>
      <c r="D69" s="10"/>
      <c r="E69" s="10">
        <v>7930.8</v>
      </c>
      <c r="F69" s="10"/>
      <c r="G69" s="10"/>
    </row>
    <row r="70" spans="1:7" ht="78.75" x14ac:dyDescent="0.25">
      <c r="A70" s="12" t="s">
        <v>78</v>
      </c>
      <c r="B70" s="13" t="s">
        <v>79</v>
      </c>
      <c r="C70" s="14"/>
      <c r="D70" s="14"/>
      <c r="E70" s="14">
        <v>7930.8</v>
      </c>
      <c r="F70" s="14"/>
      <c r="G70" s="14"/>
    </row>
    <row r="71" spans="1:7" ht="21" x14ac:dyDescent="0.25">
      <c r="A71" s="8" t="s">
        <v>80</v>
      </c>
      <c r="B71" s="9" t="s">
        <v>81</v>
      </c>
      <c r="C71" s="10"/>
      <c r="D71" s="10"/>
      <c r="E71" s="10">
        <v>2640</v>
      </c>
      <c r="F71" s="10"/>
      <c r="G71" s="10"/>
    </row>
    <row r="72" spans="1:7" ht="21" x14ac:dyDescent="0.25">
      <c r="A72" s="8" t="s">
        <v>82</v>
      </c>
      <c r="B72" s="9" t="s">
        <v>81</v>
      </c>
      <c r="C72" s="10"/>
      <c r="D72" s="10"/>
      <c r="E72" s="10">
        <v>2640</v>
      </c>
      <c r="F72" s="10"/>
      <c r="G72" s="10"/>
    </row>
    <row r="73" spans="1:7" ht="42" x14ac:dyDescent="0.25">
      <c r="A73" s="8" t="s">
        <v>83</v>
      </c>
      <c r="B73" s="9" t="s">
        <v>84</v>
      </c>
      <c r="C73" s="10"/>
      <c r="D73" s="10"/>
      <c r="E73" s="10">
        <v>2640</v>
      </c>
      <c r="F73" s="10"/>
      <c r="G73" s="10"/>
    </row>
    <row r="74" spans="1:7" ht="45" x14ac:dyDescent="0.25">
      <c r="A74" s="12" t="s">
        <v>83</v>
      </c>
      <c r="B74" s="15" t="s">
        <v>84</v>
      </c>
      <c r="C74" s="14"/>
      <c r="D74" s="14"/>
      <c r="E74" s="14">
        <v>2640</v>
      </c>
      <c r="F74" s="14"/>
      <c r="G74" s="14"/>
    </row>
    <row r="75" spans="1:7" ht="21" x14ac:dyDescent="0.25">
      <c r="A75" s="8" t="s">
        <v>85</v>
      </c>
      <c r="B75" s="9" t="s">
        <v>86</v>
      </c>
      <c r="C75" s="10"/>
      <c r="D75" s="10"/>
      <c r="E75" s="10">
        <v>1725635.72</v>
      </c>
      <c r="F75" s="10"/>
      <c r="G75" s="10"/>
    </row>
    <row r="76" spans="1:7" ht="31.5" x14ac:dyDescent="0.25">
      <c r="A76" s="8" t="s">
        <v>87</v>
      </c>
      <c r="B76" s="9" t="s">
        <v>88</v>
      </c>
      <c r="C76" s="10"/>
      <c r="D76" s="10"/>
      <c r="E76" s="10">
        <v>1725635.72</v>
      </c>
      <c r="F76" s="10"/>
      <c r="G76" s="10"/>
    </row>
    <row r="77" spans="1:7" ht="63" x14ac:dyDescent="0.25">
      <c r="A77" s="8" t="s">
        <v>89</v>
      </c>
      <c r="B77" s="9" t="s">
        <v>90</v>
      </c>
      <c r="C77" s="10"/>
      <c r="D77" s="10"/>
      <c r="E77" s="10">
        <v>1725635.72</v>
      </c>
      <c r="F77" s="10"/>
      <c r="G77" s="10"/>
    </row>
    <row r="78" spans="1:7" ht="56.25" x14ac:dyDescent="0.25">
      <c r="A78" s="12" t="s">
        <v>89</v>
      </c>
      <c r="B78" s="15" t="s">
        <v>90</v>
      </c>
      <c r="C78" s="14"/>
      <c r="D78" s="14"/>
      <c r="E78" s="14">
        <v>1725635.72</v>
      </c>
      <c r="F78" s="14"/>
      <c r="G78" s="14"/>
    </row>
    <row r="79" spans="1:7" ht="21" x14ac:dyDescent="0.25">
      <c r="A79" s="8" t="s">
        <v>91</v>
      </c>
      <c r="B79" s="9" t="s">
        <v>92</v>
      </c>
      <c r="C79" s="10"/>
      <c r="D79" s="10"/>
      <c r="E79" s="10">
        <v>2353993.33</v>
      </c>
      <c r="F79" s="10"/>
      <c r="G79" s="10"/>
    </row>
    <row r="80" spans="1:7" ht="21" x14ac:dyDescent="0.25">
      <c r="A80" s="8" t="s">
        <v>93</v>
      </c>
      <c r="B80" s="9" t="s">
        <v>94</v>
      </c>
      <c r="C80" s="10"/>
      <c r="D80" s="10"/>
      <c r="E80" s="10">
        <v>569516.15</v>
      </c>
      <c r="F80" s="10"/>
      <c r="G80" s="10"/>
    </row>
    <row r="81" spans="1:7" ht="42" x14ac:dyDescent="0.25">
      <c r="A81" s="8" t="s">
        <v>95</v>
      </c>
      <c r="B81" s="9" t="s">
        <v>96</v>
      </c>
      <c r="C81" s="10"/>
      <c r="D81" s="10"/>
      <c r="E81" s="10">
        <v>569516.15</v>
      </c>
      <c r="F81" s="10"/>
      <c r="G81" s="10"/>
    </row>
    <row r="82" spans="1:7" ht="63" x14ac:dyDescent="0.25">
      <c r="A82" s="8" t="s">
        <v>97</v>
      </c>
      <c r="B82" s="9" t="s">
        <v>98</v>
      </c>
      <c r="C82" s="10"/>
      <c r="D82" s="10"/>
      <c r="E82" s="10">
        <v>569516.15</v>
      </c>
      <c r="F82" s="10"/>
      <c r="G82" s="10"/>
    </row>
    <row r="83" spans="1:7" ht="67.5" x14ac:dyDescent="0.25">
      <c r="A83" s="12" t="s">
        <v>97</v>
      </c>
      <c r="B83" s="15" t="s">
        <v>98</v>
      </c>
      <c r="C83" s="14"/>
      <c r="D83" s="14"/>
      <c r="E83" s="14">
        <v>569516.15</v>
      </c>
      <c r="F83" s="14"/>
      <c r="G83" s="14"/>
    </row>
    <row r="84" spans="1:7" ht="21" x14ac:dyDescent="0.25">
      <c r="A84" s="8" t="s">
        <v>99</v>
      </c>
      <c r="B84" s="9" t="s">
        <v>100</v>
      </c>
      <c r="C84" s="10"/>
      <c r="D84" s="10"/>
      <c r="E84" s="10">
        <v>1784477.18</v>
      </c>
      <c r="F84" s="10"/>
      <c r="G84" s="10"/>
    </row>
    <row r="85" spans="1:7" ht="21" x14ac:dyDescent="0.25">
      <c r="A85" s="8" t="s">
        <v>101</v>
      </c>
      <c r="B85" s="9" t="s">
        <v>102</v>
      </c>
      <c r="C85" s="10"/>
      <c r="D85" s="10"/>
      <c r="E85" s="10">
        <v>1767453.63</v>
      </c>
      <c r="F85" s="10"/>
      <c r="G85" s="10"/>
    </row>
    <row r="86" spans="1:7" ht="31.5" x14ac:dyDescent="0.25">
      <c r="A86" s="8" t="s">
        <v>103</v>
      </c>
      <c r="B86" s="9" t="s">
        <v>104</v>
      </c>
      <c r="C86" s="10"/>
      <c r="D86" s="10"/>
      <c r="E86" s="10">
        <v>1767453.63</v>
      </c>
      <c r="F86" s="10"/>
      <c r="G86" s="10"/>
    </row>
    <row r="87" spans="1:7" ht="52.5" x14ac:dyDescent="0.25">
      <c r="A87" s="8" t="s">
        <v>105</v>
      </c>
      <c r="B87" s="9" t="s">
        <v>106</v>
      </c>
      <c r="C87" s="10"/>
      <c r="D87" s="10"/>
      <c r="E87" s="10">
        <v>1767453.63</v>
      </c>
      <c r="F87" s="10"/>
      <c r="G87" s="10"/>
    </row>
    <row r="88" spans="1:7" ht="56.25" x14ac:dyDescent="0.25">
      <c r="A88" s="12" t="s">
        <v>105</v>
      </c>
      <c r="B88" s="15" t="s">
        <v>106</v>
      </c>
      <c r="C88" s="14"/>
      <c r="D88" s="14"/>
      <c r="E88" s="14">
        <v>1767453.63</v>
      </c>
      <c r="F88" s="14"/>
      <c r="G88" s="14"/>
    </row>
    <row r="89" spans="1:7" ht="21" x14ac:dyDescent="0.25">
      <c r="A89" s="8" t="s">
        <v>107</v>
      </c>
      <c r="B89" s="9" t="s">
        <v>108</v>
      </c>
      <c r="C89" s="10"/>
      <c r="D89" s="10"/>
      <c r="E89" s="10">
        <v>17023.55</v>
      </c>
      <c r="F89" s="10"/>
      <c r="G89" s="10"/>
    </row>
    <row r="90" spans="1:7" ht="31.5" x14ac:dyDescent="0.25">
      <c r="A90" s="8" t="s">
        <v>109</v>
      </c>
      <c r="B90" s="9" t="s">
        <v>110</v>
      </c>
      <c r="C90" s="10"/>
      <c r="D90" s="10"/>
      <c r="E90" s="10">
        <v>17023.55</v>
      </c>
      <c r="F90" s="10"/>
      <c r="G90" s="10"/>
    </row>
    <row r="91" spans="1:7" ht="52.5" x14ac:dyDescent="0.25">
      <c r="A91" s="8" t="s">
        <v>111</v>
      </c>
      <c r="B91" s="9" t="s">
        <v>112</v>
      </c>
      <c r="C91" s="10"/>
      <c r="D91" s="10"/>
      <c r="E91" s="10">
        <v>17023.55</v>
      </c>
      <c r="F91" s="10"/>
      <c r="G91" s="10"/>
    </row>
    <row r="92" spans="1:7" ht="56.25" x14ac:dyDescent="0.25">
      <c r="A92" s="12" t="s">
        <v>111</v>
      </c>
      <c r="B92" s="15" t="s">
        <v>112</v>
      </c>
      <c r="C92" s="14"/>
      <c r="D92" s="14"/>
      <c r="E92" s="14">
        <v>17023.55</v>
      </c>
      <c r="F92" s="14"/>
      <c r="G92" s="14"/>
    </row>
    <row r="93" spans="1:7" ht="21" x14ac:dyDescent="0.25">
      <c r="A93" s="8" t="s">
        <v>113</v>
      </c>
      <c r="B93" s="9" t="s">
        <v>114</v>
      </c>
      <c r="C93" s="10"/>
      <c r="D93" s="10"/>
      <c r="E93" s="10">
        <v>3502696.13</v>
      </c>
      <c r="F93" s="10"/>
      <c r="G93" s="10"/>
    </row>
    <row r="94" spans="1:7" ht="31.5" x14ac:dyDescent="0.25">
      <c r="A94" s="8" t="s">
        <v>115</v>
      </c>
      <c r="B94" s="9" t="s">
        <v>116</v>
      </c>
      <c r="C94" s="10"/>
      <c r="D94" s="10"/>
      <c r="E94" s="10">
        <v>3452696.13</v>
      </c>
      <c r="F94" s="10"/>
      <c r="G94" s="10"/>
    </row>
    <row r="95" spans="1:7" ht="42" x14ac:dyDescent="0.25">
      <c r="A95" s="8" t="s">
        <v>117</v>
      </c>
      <c r="B95" s="9" t="s">
        <v>118</v>
      </c>
      <c r="C95" s="10"/>
      <c r="D95" s="10"/>
      <c r="E95" s="10">
        <v>3452696.13</v>
      </c>
      <c r="F95" s="10"/>
      <c r="G95" s="10"/>
    </row>
    <row r="96" spans="1:7" ht="52.5" x14ac:dyDescent="0.25">
      <c r="A96" s="8" t="s">
        <v>119</v>
      </c>
      <c r="B96" s="9" t="s">
        <v>120</v>
      </c>
      <c r="C96" s="10"/>
      <c r="D96" s="10"/>
      <c r="E96" s="10">
        <v>3360468.99</v>
      </c>
      <c r="F96" s="10"/>
      <c r="G96" s="10"/>
    </row>
    <row r="97" spans="1:7" ht="56.25" x14ac:dyDescent="0.25">
      <c r="A97" s="12" t="s">
        <v>119</v>
      </c>
      <c r="B97" s="15" t="s">
        <v>120</v>
      </c>
      <c r="C97" s="14"/>
      <c r="D97" s="14"/>
      <c r="E97" s="14">
        <v>3360468.99</v>
      </c>
      <c r="F97" s="14"/>
      <c r="G97" s="14"/>
    </row>
    <row r="98" spans="1:7" ht="73.5" x14ac:dyDescent="0.25">
      <c r="A98" s="8" t="s">
        <v>121</v>
      </c>
      <c r="B98" s="11" t="s">
        <v>122</v>
      </c>
      <c r="C98" s="10"/>
      <c r="D98" s="10"/>
      <c r="E98" s="10">
        <v>92227.14</v>
      </c>
      <c r="F98" s="10"/>
      <c r="G98" s="10"/>
    </row>
    <row r="99" spans="1:7" ht="67.5" x14ac:dyDescent="0.25">
      <c r="A99" s="12" t="s">
        <v>121</v>
      </c>
      <c r="B99" s="13" t="s">
        <v>122</v>
      </c>
      <c r="C99" s="14"/>
      <c r="D99" s="14"/>
      <c r="E99" s="14">
        <v>92227.14</v>
      </c>
      <c r="F99" s="14"/>
      <c r="G99" s="14"/>
    </row>
    <row r="100" spans="1:7" ht="31.5" x14ac:dyDescent="0.25">
      <c r="A100" s="8" t="s">
        <v>123</v>
      </c>
      <c r="B100" s="9" t="s">
        <v>124</v>
      </c>
      <c r="C100" s="10"/>
      <c r="D100" s="10"/>
      <c r="E100" s="10">
        <v>50000</v>
      </c>
      <c r="F100" s="10"/>
      <c r="G100" s="10"/>
    </row>
    <row r="101" spans="1:7" ht="21" x14ac:dyDescent="0.25">
      <c r="A101" s="8" t="s">
        <v>125</v>
      </c>
      <c r="B101" s="9" t="s">
        <v>126</v>
      </c>
      <c r="C101" s="10"/>
      <c r="D101" s="10"/>
      <c r="E101" s="10">
        <v>50000</v>
      </c>
      <c r="F101" s="10"/>
      <c r="G101" s="10"/>
    </row>
    <row r="102" spans="1:7" ht="21" x14ac:dyDescent="0.25">
      <c r="A102" s="8" t="s">
        <v>127</v>
      </c>
      <c r="B102" s="9" t="s">
        <v>126</v>
      </c>
      <c r="C102" s="10"/>
      <c r="D102" s="10"/>
      <c r="E102" s="10">
        <v>50000</v>
      </c>
      <c r="F102" s="10"/>
      <c r="G102" s="10"/>
    </row>
    <row r="103" spans="1:7" ht="22.5" x14ac:dyDescent="0.25">
      <c r="A103" s="12" t="s">
        <v>127</v>
      </c>
      <c r="B103" s="15" t="s">
        <v>126</v>
      </c>
      <c r="C103" s="14"/>
      <c r="D103" s="14"/>
      <c r="E103" s="14">
        <v>50000</v>
      </c>
      <c r="F103" s="14"/>
      <c r="G103" s="14"/>
    </row>
    <row r="104" spans="1:7" ht="31.5" x14ac:dyDescent="0.25">
      <c r="A104" s="8" t="s">
        <v>128</v>
      </c>
      <c r="B104" s="9" t="s">
        <v>129</v>
      </c>
      <c r="C104" s="10"/>
      <c r="D104" s="10"/>
      <c r="E104" s="10">
        <v>14214672.34</v>
      </c>
      <c r="F104" s="10"/>
      <c r="G104" s="10"/>
    </row>
    <row r="105" spans="1:7" ht="21" x14ac:dyDescent="0.25">
      <c r="A105" s="8" t="s">
        <v>130</v>
      </c>
      <c r="B105" s="9" t="s">
        <v>131</v>
      </c>
      <c r="C105" s="10"/>
      <c r="D105" s="10"/>
      <c r="E105" s="10">
        <v>488800</v>
      </c>
      <c r="F105" s="10"/>
      <c r="G105" s="10"/>
    </row>
    <row r="106" spans="1:7" ht="31.5" x14ac:dyDescent="0.25">
      <c r="A106" s="8" t="s">
        <v>132</v>
      </c>
      <c r="B106" s="9" t="s">
        <v>133</v>
      </c>
      <c r="C106" s="10"/>
      <c r="D106" s="10"/>
      <c r="E106" s="10">
        <v>488800</v>
      </c>
      <c r="F106" s="10"/>
      <c r="G106" s="10"/>
    </row>
    <row r="107" spans="1:7" ht="33.75" x14ac:dyDescent="0.25">
      <c r="A107" s="12" t="s">
        <v>132</v>
      </c>
      <c r="B107" s="15" t="s">
        <v>133</v>
      </c>
      <c r="C107" s="14"/>
      <c r="D107" s="14"/>
      <c r="E107" s="14">
        <v>488800</v>
      </c>
      <c r="F107" s="14"/>
      <c r="G107" s="14"/>
    </row>
    <row r="108" spans="1:7" ht="73.5" x14ac:dyDescent="0.25">
      <c r="A108" s="8" t="s">
        <v>134</v>
      </c>
      <c r="B108" s="11" t="s">
        <v>135</v>
      </c>
      <c r="C108" s="10"/>
      <c r="D108" s="10"/>
      <c r="E108" s="10">
        <v>12383520.449999999</v>
      </c>
      <c r="F108" s="10"/>
      <c r="G108" s="10"/>
    </row>
    <row r="109" spans="1:7" ht="52.5" x14ac:dyDescent="0.25">
      <c r="A109" s="8" t="s">
        <v>136</v>
      </c>
      <c r="B109" s="9" t="s">
        <v>137</v>
      </c>
      <c r="C109" s="10"/>
      <c r="D109" s="10"/>
      <c r="E109" s="10">
        <v>1481752.96</v>
      </c>
      <c r="F109" s="10"/>
      <c r="G109" s="10"/>
    </row>
    <row r="110" spans="1:7" ht="73.5" x14ac:dyDescent="0.25">
      <c r="A110" s="8" t="s">
        <v>138</v>
      </c>
      <c r="B110" s="11" t="s">
        <v>139</v>
      </c>
      <c r="C110" s="10"/>
      <c r="D110" s="10"/>
      <c r="E110" s="10">
        <v>1481752.96</v>
      </c>
      <c r="F110" s="10"/>
      <c r="G110" s="10"/>
    </row>
    <row r="111" spans="1:7" ht="67.5" x14ac:dyDescent="0.25">
      <c r="A111" s="12" t="s">
        <v>138</v>
      </c>
      <c r="B111" s="13" t="s">
        <v>139</v>
      </c>
      <c r="C111" s="14"/>
      <c r="D111" s="14"/>
      <c r="E111" s="14">
        <v>1481752.96</v>
      </c>
      <c r="F111" s="14"/>
      <c r="G111" s="14"/>
    </row>
    <row r="112" spans="1:7" ht="73.5" x14ac:dyDescent="0.25">
      <c r="A112" s="8" t="s">
        <v>140</v>
      </c>
      <c r="B112" s="11" t="s">
        <v>141</v>
      </c>
      <c r="C112" s="10"/>
      <c r="D112" s="10"/>
      <c r="E112" s="10">
        <v>1848512.25</v>
      </c>
      <c r="F112" s="10"/>
      <c r="G112" s="10"/>
    </row>
    <row r="113" spans="1:7" ht="63" x14ac:dyDescent="0.25">
      <c r="A113" s="8" t="s">
        <v>142</v>
      </c>
      <c r="B113" s="9" t="s">
        <v>143</v>
      </c>
      <c r="C113" s="10"/>
      <c r="D113" s="10"/>
      <c r="E113" s="10">
        <v>1848512.25</v>
      </c>
      <c r="F113" s="10"/>
      <c r="G113" s="10"/>
    </row>
    <row r="114" spans="1:7" ht="67.5" x14ac:dyDescent="0.25">
      <c r="A114" s="12" t="s">
        <v>142</v>
      </c>
      <c r="B114" s="15" t="s">
        <v>143</v>
      </c>
      <c r="C114" s="14"/>
      <c r="D114" s="14"/>
      <c r="E114" s="14">
        <v>1848512.25</v>
      </c>
      <c r="F114" s="14"/>
      <c r="G114" s="14"/>
    </row>
    <row r="115" spans="1:7" ht="31.5" x14ac:dyDescent="0.25">
      <c r="A115" s="8" t="s">
        <v>144</v>
      </c>
      <c r="B115" s="9" t="s">
        <v>145</v>
      </c>
      <c r="C115" s="10"/>
      <c r="D115" s="10"/>
      <c r="E115" s="10">
        <v>9053255.2400000002</v>
      </c>
      <c r="F115" s="10"/>
      <c r="G115" s="10"/>
    </row>
    <row r="116" spans="1:7" ht="31.5" x14ac:dyDescent="0.25">
      <c r="A116" s="8" t="s">
        <v>146</v>
      </c>
      <c r="B116" s="9" t="s">
        <v>147</v>
      </c>
      <c r="C116" s="10"/>
      <c r="D116" s="10"/>
      <c r="E116" s="10">
        <v>9053255.2400000002</v>
      </c>
      <c r="F116" s="10"/>
      <c r="G116" s="10"/>
    </row>
    <row r="117" spans="1:7" ht="42" x14ac:dyDescent="0.25">
      <c r="A117" s="8" t="s">
        <v>148</v>
      </c>
      <c r="B117" s="9" t="s">
        <v>149</v>
      </c>
      <c r="C117" s="10"/>
      <c r="D117" s="10"/>
      <c r="E117" s="10">
        <v>4896340.93</v>
      </c>
      <c r="F117" s="10"/>
      <c r="G117" s="10"/>
    </row>
    <row r="118" spans="1:7" ht="33.75" x14ac:dyDescent="0.25">
      <c r="A118" s="12" t="s">
        <v>148</v>
      </c>
      <c r="B118" s="15" t="s">
        <v>149</v>
      </c>
      <c r="C118" s="14"/>
      <c r="D118" s="14"/>
      <c r="E118" s="14">
        <v>4896340.93</v>
      </c>
      <c r="F118" s="14"/>
      <c r="G118" s="14"/>
    </row>
    <row r="119" spans="1:7" ht="42" x14ac:dyDescent="0.25">
      <c r="A119" s="8" t="s">
        <v>150</v>
      </c>
      <c r="B119" s="9" t="s">
        <v>151</v>
      </c>
      <c r="C119" s="10"/>
      <c r="D119" s="10"/>
      <c r="E119" s="10">
        <v>3875433.91</v>
      </c>
      <c r="F119" s="10"/>
      <c r="G119" s="10"/>
    </row>
    <row r="120" spans="1:7" ht="45" x14ac:dyDescent="0.25">
      <c r="A120" s="12" t="s">
        <v>150</v>
      </c>
      <c r="B120" s="15" t="s">
        <v>151</v>
      </c>
      <c r="C120" s="14"/>
      <c r="D120" s="14"/>
      <c r="E120" s="14">
        <v>3875433.91</v>
      </c>
      <c r="F120" s="14"/>
      <c r="G120" s="14"/>
    </row>
    <row r="121" spans="1:7" ht="42" x14ac:dyDescent="0.25">
      <c r="A121" s="8" t="s">
        <v>152</v>
      </c>
      <c r="B121" s="9" t="s">
        <v>153</v>
      </c>
      <c r="C121" s="10"/>
      <c r="D121" s="10"/>
      <c r="E121" s="10">
        <v>233865.98</v>
      </c>
      <c r="F121" s="10"/>
      <c r="G121" s="10"/>
    </row>
    <row r="122" spans="1:7" ht="45" x14ac:dyDescent="0.25">
      <c r="A122" s="12" t="s">
        <v>152</v>
      </c>
      <c r="B122" s="15" t="s">
        <v>153</v>
      </c>
      <c r="C122" s="14"/>
      <c r="D122" s="14"/>
      <c r="E122" s="14">
        <v>233865.98</v>
      </c>
      <c r="F122" s="14"/>
      <c r="G122" s="14"/>
    </row>
    <row r="123" spans="1:7" ht="42" x14ac:dyDescent="0.25">
      <c r="A123" s="8" t="s">
        <v>154</v>
      </c>
      <c r="B123" s="9" t="s">
        <v>155</v>
      </c>
      <c r="C123" s="10"/>
      <c r="D123" s="10"/>
      <c r="E123" s="10">
        <v>47614.42</v>
      </c>
      <c r="F123" s="10"/>
      <c r="G123" s="10"/>
    </row>
    <row r="124" spans="1:7" ht="45" x14ac:dyDescent="0.25">
      <c r="A124" s="12" t="s">
        <v>154</v>
      </c>
      <c r="B124" s="15" t="s">
        <v>155</v>
      </c>
      <c r="C124" s="14"/>
      <c r="D124" s="14"/>
      <c r="E124" s="14">
        <v>47614.42</v>
      </c>
      <c r="F124" s="14"/>
      <c r="G124" s="14"/>
    </row>
    <row r="125" spans="1:7" ht="31.5" x14ac:dyDescent="0.25">
      <c r="A125" s="8" t="s">
        <v>156</v>
      </c>
      <c r="B125" s="9" t="s">
        <v>157</v>
      </c>
      <c r="C125" s="10"/>
      <c r="D125" s="10"/>
      <c r="E125" s="10">
        <v>18804.52</v>
      </c>
      <c r="F125" s="10"/>
      <c r="G125" s="10"/>
    </row>
    <row r="126" spans="1:7" ht="31.5" x14ac:dyDescent="0.25">
      <c r="A126" s="8" t="s">
        <v>158</v>
      </c>
      <c r="B126" s="9" t="s">
        <v>159</v>
      </c>
      <c r="C126" s="10"/>
      <c r="D126" s="10"/>
      <c r="E126" s="10">
        <v>18516.599999999999</v>
      </c>
      <c r="F126" s="10"/>
      <c r="G126" s="10"/>
    </row>
    <row r="127" spans="1:7" ht="94.5" x14ac:dyDescent="0.25">
      <c r="A127" s="8" t="s">
        <v>160</v>
      </c>
      <c r="B127" s="11" t="s">
        <v>161</v>
      </c>
      <c r="C127" s="10"/>
      <c r="D127" s="10"/>
      <c r="E127" s="10">
        <v>18516.599999999999</v>
      </c>
      <c r="F127" s="10"/>
      <c r="G127" s="10"/>
    </row>
    <row r="128" spans="1:7" ht="90" x14ac:dyDescent="0.25">
      <c r="A128" s="12" t="s">
        <v>160</v>
      </c>
      <c r="B128" s="13" t="s">
        <v>161</v>
      </c>
      <c r="C128" s="14"/>
      <c r="D128" s="14"/>
      <c r="E128" s="14">
        <v>18516.599999999999</v>
      </c>
      <c r="F128" s="14"/>
      <c r="G128" s="14"/>
    </row>
    <row r="129" spans="1:7" ht="42" x14ac:dyDescent="0.25">
      <c r="A129" s="8" t="s">
        <v>162</v>
      </c>
      <c r="B129" s="9" t="s">
        <v>163</v>
      </c>
      <c r="C129" s="10"/>
      <c r="D129" s="10"/>
      <c r="E129" s="10">
        <v>287.92</v>
      </c>
      <c r="F129" s="10"/>
      <c r="G129" s="10"/>
    </row>
    <row r="130" spans="1:7" ht="73.5" x14ac:dyDescent="0.25">
      <c r="A130" s="8" t="s">
        <v>164</v>
      </c>
      <c r="B130" s="11" t="s">
        <v>165</v>
      </c>
      <c r="C130" s="10"/>
      <c r="D130" s="10"/>
      <c r="E130" s="10">
        <v>287.92</v>
      </c>
      <c r="F130" s="10"/>
      <c r="G130" s="10"/>
    </row>
    <row r="131" spans="1:7" ht="78.75" x14ac:dyDescent="0.25">
      <c r="A131" s="12" t="s">
        <v>164</v>
      </c>
      <c r="B131" s="13" t="s">
        <v>165</v>
      </c>
      <c r="C131" s="14"/>
      <c r="D131" s="14"/>
      <c r="E131" s="14">
        <v>287.92</v>
      </c>
      <c r="F131" s="14"/>
      <c r="G131" s="14"/>
    </row>
    <row r="132" spans="1:7" ht="73.5" x14ac:dyDescent="0.25">
      <c r="A132" s="8" t="s">
        <v>166</v>
      </c>
      <c r="B132" s="11" t="s">
        <v>167</v>
      </c>
      <c r="C132" s="10"/>
      <c r="D132" s="10"/>
      <c r="E132" s="10">
        <v>1323547.3700000001</v>
      </c>
      <c r="F132" s="10"/>
      <c r="G132" s="10"/>
    </row>
    <row r="133" spans="1:7" ht="63" x14ac:dyDescent="0.25">
      <c r="A133" s="8" t="s">
        <v>168</v>
      </c>
      <c r="B133" s="11" t="s">
        <v>169</v>
      </c>
      <c r="C133" s="10"/>
      <c r="D133" s="10"/>
      <c r="E133" s="10">
        <v>1323547.3700000001</v>
      </c>
      <c r="F133" s="10"/>
      <c r="G133" s="10"/>
    </row>
    <row r="134" spans="1:7" ht="63" x14ac:dyDescent="0.25">
      <c r="A134" s="8" t="s">
        <v>170</v>
      </c>
      <c r="B134" s="9" t="s">
        <v>171</v>
      </c>
      <c r="C134" s="10"/>
      <c r="D134" s="10"/>
      <c r="E134" s="10">
        <v>1323547.3700000001</v>
      </c>
      <c r="F134" s="10"/>
      <c r="G134" s="10"/>
    </row>
    <row r="135" spans="1:7" ht="84" x14ac:dyDescent="0.25">
      <c r="A135" s="8" t="s">
        <v>172</v>
      </c>
      <c r="B135" s="11" t="s">
        <v>173</v>
      </c>
      <c r="C135" s="10"/>
      <c r="D135" s="10"/>
      <c r="E135" s="10">
        <v>18900</v>
      </c>
      <c r="F135" s="10"/>
      <c r="G135" s="10"/>
    </row>
    <row r="136" spans="1:7" ht="78.75" x14ac:dyDescent="0.25">
      <c r="A136" s="12" t="s">
        <v>172</v>
      </c>
      <c r="B136" s="13" t="s">
        <v>173</v>
      </c>
      <c r="C136" s="14"/>
      <c r="D136" s="14"/>
      <c r="E136" s="14">
        <v>18900</v>
      </c>
      <c r="F136" s="14"/>
      <c r="G136" s="14"/>
    </row>
    <row r="137" spans="1:7" ht="84" x14ac:dyDescent="0.25">
      <c r="A137" s="8" t="s">
        <v>174</v>
      </c>
      <c r="B137" s="11" t="s">
        <v>175</v>
      </c>
      <c r="C137" s="10"/>
      <c r="D137" s="10"/>
      <c r="E137" s="10">
        <v>1210578.2</v>
      </c>
      <c r="F137" s="10"/>
      <c r="G137" s="10"/>
    </row>
    <row r="138" spans="1:7" ht="78.75" x14ac:dyDescent="0.25">
      <c r="A138" s="12" t="s">
        <v>174</v>
      </c>
      <c r="B138" s="13" t="s">
        <v>175</v>
      </c>
      <c r="C138" s="14"/>
      <c r="D138" s="14"/>
      <c r="E138" s="14">
        <v>1210578.2</v>
      </c>
      <c r="F138" s="14"/>
      <c r="G138" s="14"/>
    </row>
    <row r="139" spans="1:7" ht="73.5" x14ac:dyDescent="0.25">
      <c r="A139" s="8" t="s">
        <v>176</v>
      </c>
      <c r="B139" s="11" t="s">
        <v>177</v>
      </c>
      <c r="C139" s="10"/>
      <c r="D139" s="10"/>
      <c r="E139" s="10">
        <v>81645.14</v>
      </c>
      <c r="F139" s="10"/>
      <c r="G139" s="10"/>
    </row>
    <row r="140" spans="1:7" ht="78.75" x14ac:dyDescent="0.25">
      <c r="A140" s="12" t="s">
        <v>176</v>
      </c>
      <c r="B140" s="13" t="s">
        <v>177</v>
      </c>
      <c r="C140" s="14"/>
      <c r="D140" s="14"/>
      <c r="E140" s="14">
        <v>81645.14</v>
      </c>
      <c r="F140" s="14"/>
      <c r="G140" s="14"/>
    </row>
    <row r="141" spans="1:7" ht="94.5" x14ac:dyDescent="0.25">
      <c r="A141" s="8" t="s">
        <v>178</v>
      </c>
      <c r="B141" s="11" t="s">
        <v>179</v>
      </c>
      <c r="C141" s="10"/>
      <c r="D141" s="10"/>
      <c r="E141" s="10">
        <v>12424.03</v>
      </c>
      <c r="F141" s="10"/>
      <c r="G141" s="10"/>
    </row>
    <row r="142" spans="1:7" ht="101.25" x14ac:dyDescent="0.25">
      <c r="A142" s="12" t="s">
        <v>178</v>
      </c>
      <c r="B142" s="13" t="s">
        <v>179</v>
      </c>
      <c r="C142" s="14"/>
      <c r="D142" s="14"/>
      <c r="E142" s="14">
        <v>12424.03</v>
      </c>
      <c r="F142" s="14"/>
      <c r="G142" s="14"/>
    </row>
    <row r="143" spans="1:7" ht="21" x14ac:dyDescent="0.25">
      <c r="A143" s="8" t="s">
        <v>180</v>
      </c>
      <c r="B143" s="9" t="s">
        <v>181</v>
      </c>
      <c r="C143" s="10"/>
      <c r="D143" s="10"/>
      <c r="E143" s="10">
        <v>788954.32</v>
      </c>
      <c r="F143" s="10"/>
      <c r="G143" s="10"/>
    </row>
    <row r="144" spans="1:7" ht="21" x14ac:dyDescent="0.25">
      <c r="A144" s="8" t="s">
        <v>182</v>
      </c>
      <c r="B144" s="9" t="s">
        <v>183</v>
      </c>
      <c r="C144" s="10"/>
      <c r="D144" s="10"/>
      <c r="E144" s="10">
        <v>788954.32</v>
      </c>
      <c r="F144" s="10"/>
      <c r="G144" s="10"/>
    </row>
    <row r="145" spans="1:7" ht="21" x14ac:dyDescent="0.25">
      <c r="A145" s="8" t="s">
        <v>184</v>
      </c>
      <c r="B145" s="9" t="s">
        <v>185</v>
      </c>
      <c r="C145" s="10"/>
      <c r="D145" s="10"/>
      <c r="E145" s="10">
        <v>143719.87</v>
      </c>
      <c r="F145" s="10"/>
      <c r="G145" s="10"/>
    </row>
    <row r="146" spans="1:7" ht="52.5" x14ac:dyDescent="0.25">
      <c r="A146" s="8" t="s">
        <v>186</v>
      </c>
      <c r="B146" s="9" t="s">
        <v>187</v>
      </c>
      <c r="C146" s="10"/>
      <c r="D146" s="10"/>
      <c r="E146" s="10">
        <v>143719.87</v>
      </c>
      <c r="F146" s="10"/>
      <c r="G146" s="10"/>
    </row>
    <row r="147" spans="1:7" ht="56.25" x14ac:dyDescent="0.25">
      <c r="A147" s="12" t="s">
        <v>186</v>
      </c>
      <c r="B147" s="15" t="s">
        <v>187</v>
      </c>
      <c r="C147" s="14"/>
      <c r="D147" s="14"/>
      <c r="E147" s="14">
        <v>143719.87</v>
      </c>
      <c r="F147" s="14"/>
      <c r="G147" s="14"/>
    </row>
    <row r="148" spans="1:7" ht="21" x14ac:dyDescent="0.25">
      <c r="A148" s="8" t="s">
        <v>188</v>
      </c>
      <c r="B148" s="9" t="s">
        <v>189</v>
      </c>
      <c r="C148" s="10"/>
      <c r="D148" s="10"/>
      <c r="E148" s="10">
        <v>0</v>
      </c>
      <c r="F148" s="10"/>
      <c r="G148" s="10"/>
    </row>
    <row r="149" spans="1:7" ht="52.5" x14ac:dyDescent="0.25">
      <c r="A149" s="8" t="s">
        <v>190</v>
      </c>
      <c r="B149" s="9" t="s">
        <v>191</v>
      </c>
      <c r="C149" s="10"/>
      <c r="D149" s="10"/>
      <c r="E149" s="10">
        <v>0</v>
      </c>
      <c r="F149" s="10"/>
      <c r="G149" s="10"/>
    </row>
    <row r="150" spans="1:7" ht="45" x14ac:dyDescent="0.25">
      <c r="A150" s="12" t="s">
        <v>190</v>
      </c>
      <c r="B150" s="15" t="s">
        <v>191</v>
      </c>
      <c r="C150" s="14"/>
      <c r="D150" s="14"/>
      <c r="E150" s="14">
        <v>0</v>
      </c>
      <c r="F150" s="14"/>
      <c r="G150" s="14"/>
    </row>
    <row r="151" spans="1:7" ht="21" x14ac:dyDescent="0.25">
      <c r="A151" s="8" t="s">
        <v>192</v>
      </c>
      <c r="B151" s="9" t="s">
        <v>193</v>
      </c>
      <c r="C151" s="10"/>
      <c r="D151" s="10"/>
      <c r="E151" s="10">
        <v>645234.44999999995</v>
      </c>
      <c r="F151" s="10"/>
      <c r="G151" s="10"/>
    </row>
    <row r="152" spans="1:7" ht="21" x14ac:dyDescent="0.25">
      <c r="A152" s="8" t="s">
        <v>194</v>
      </c>
      <c r="B152" s="9" t="s">
        <v>195</v>
      </c>
      <c r="C152" s="10"/>
      <c r="D152" s="10"/>
      <c r="E152" s="10">
        <v>86217.07</v>
      </c>
      <c r="F152" s="10"/>
      <c r="G152" s="10"/>
    </row>
    <row r="153" spans="1:7" ht="42" x14ac:dyDescent="0.25">
      <c r="A153" s="8" t="s">
        <v>196</v>
      </c>
      <c r="B153" s="9" t="s">
        <v>197</v>
      </c>
      <c r="C153" s="10"/>
      <c r="D153" s="10"/>
      <c r="E153" s="10">
        <v>86217.07</v>
      </c>
      <c r="F153" s="10"/>
      <c r="G153" s="10"/>
    </row>
    <row r="154" spans="1:7" ht="45" x14ac:dyDescent="0.25">
      <c r="A154" s="12" t="s">
        <v>196</v>
      </c>
      <c r="B154" s="15" t="s">
        <v>197</v>
      </c>
      <c r="C154" s="14"/>
      <c r="D154" s="14"/>
      <c r="E154" s="14">
        <v>86217.07</v>
      </c>
      <c r="F154" s="14"/>
      <c r="G154" s="14"/>
    </row>
    <row r="155" spans="1:7" ht="21" x14ac:dyDescent="0.25">
      <c r="A155" s="8" t="s">
        <v>198</v>
      </c>
      <c r="B155" s="9" t="s">
        <v>199</v>
      </c>
      <c r="C155" s="10"/>
      <c r="D155" s="10"/>
      <c r="E155" s="10">
        <v>559017.38</v>
      </c>
      <c r="F155" s="10"/>
      <c r="G155" s="10"/>
    </row>
    <row r="156" spans="1:7" ht="52.5" x14ac:dyDescent="0.25">
      <c r="A156" s="8" t="s">
        <v>200</v>
      </c>
      <c r="B156" s="9" t="s">
        <v>201</v>
      </c>
      <c r="C156" s="10"/>
      <c r="D156" s="10"/>
      <c r="E156" s="10">
        <v>559017.38</v>
      </c>
      <c r="F156" s="10"/>
      <c r="G156" s="10"/>
    </row>
    <row r="157" spans="1:7" ht="45" x14ac:dyDescent="0.25">
      <c r="A157" s="12" t="s">
        <v>200</v>
      </c>
      <c r="B157" s="15" t="s">
        <v>201</v>
      </c>
      <c r="C157" s="14"/>
      <c r="D157" s="14"/>
      <c r="E157" s="14">
        <v>559017.38</v>
      </c>
      <c r="F157" s="14"/>
      <c r="G157" s="14"/>
    </row>
    <row r="158" spans="1:7" ht="21" x14ac:dyDescent="0.25">
      <c r="A158" s="8" t="s">
        <v>202</v>
      </c>
      <c r="B158" s="9" t="s">
        <v>203</v>
      </c>
      <c r="C158" s="10"/>
      <c r="D158" s="10"/>
      <c r="E158" s="10">
        <v>2357985.9500000002</v>
      </c>
      <c r="F158" s="10"/>
      <c r="G158" s="10"/>
    </row>
    <row r="159" spans="1:7" ht="21" x14ac:dyDescent="0.25">
      <c r="A159" s="8" t="s">
        <v>204</v>
      </c>
      <c r="B159" s="9" t="s">
        <v>205</v>
      </c>
      <c r="C159" s="10"/>
      <c r="D159" s="10"/>
      <c r="E159" s="10">
        <v>662163.93000000005</v>
      </c>
      <c r="F159" s="10"/>
      <c r="G159" s="10"/>
    </row>
    <row r="160" spans="1:7" ht="21" x14ac:dyDescent="0.25">
      <c r="A160" s="8" t="s">
        <v>206</v>
      </c>
      <c r="B160" s="9" t="s">
        <v>207</v>
      </c>
      <c r="C160" s="10"/>
      <c r="D160" s="10"/>
      <c r="E160" s="10">
        <v>662163.93000000005</v>
      </c>
      <c r="F160" s="10"/>
      <c r="G160" s="10"/>
    </row>
    <row r="161" spans="1:7" ht="31.5" x14ac:dyDescent="0.25">
      <c r="A161" s="8" t="s">
        <v>208</v>
      </c>
      <c r="B161" s="9" t="s">
        <v>209</v>
      </c>
      <c r="C161" s="10"/>
      <c r="D161" s="10"/>
      <c r="E161" s="10">
        <v>662163.93000000005</v>
      </c>
      <c r="F161" s="10"/>
      <c r="G161" s="10"/>
    </row>
    <row r="162" spans="1:7" ht="73.5" x14ac:dyDescent="0.25">
      <c r="A162" s="8" t="s">
        <v>210</v>
      </c>
      <c r="B162" s="9" t="s">
        <v>211</v>
      </c>
      <c r="C162" s="10"/>
      <c r="D162" s="10"/>
      <c r="E162" s="10">
        <v>527240.51</v>
      </c>
      <c r="F162" s="10"/>
      <c r="G162" s="10"/>
    </row>
    <row r="163" spans="1:7" ht="67.5" x14ac:dyDescent="0.25">
      <c r="A163" s="12" t="s">
        <v>210</v>
      </c>
      <c r="B163" s="15" t="s">
        <v>211</v>
      </c>
      <c r="C163" s="14"/>
      <c r="D163" s="14"/>
      <c r="E163" s="14">
        <v>527240.51</v>
      </c>
      <c r="F163" s="14"/>
      <c r="G163" s="14"/>
    </row>
    <row r="164" spans="1:7" ht="31.5" x14ac:dyDescent="0.25">
      <c r="A164" s="8" t="s">
        <v>212</v>
      </c>
      <c r="B164" s="9" t="s">
        <v>213</v>
      </c>
      <c r="C164" s="10"/>
      <c r="D164" s="10"/>
      <c r="E164" s="10">
        <v>134923.42000000001</v>
      </c>
      <c r="F164" s="10"/>
      <c r="G164" s="10"/>
    </row>
    <row r="165" spans="1:7" ht="33.75" x14ac:dyDescent="0.25">
      <c r="A165" s="12" t="s">
        <v>212</v>
      </c>
      <c r="B165" s="15" t="s">
        <v>213</v>
      </c>
      <c r="C165" s="14"/>
      <c r="D165" s="14"/>
      <c r="E165" s="14">
        <v>134923.42000000001</v>
      </c>
      <c r="F165" s="14"/>
      <c r="G165" s="14"/>
    </row>
    <row r="166" spans="1:7" ht="21" x14ac:dyDescent="0.25">
      <c r="A166" s="8" t="s">
        <v>214</v>
      </c>
      <c r="B166" s="9" t="s">
        <v>215</v>
      </c>
      <c r="C166" s="10"/>
      <c r="D166" s="10"/>
      <c r="E166" s="10">
        <v>1695822.02</v>
      </c>
      <c r="F166" s="10"/>
      <c r="G166" s="10"/>
    </row>
    <row r="167" spans="1:7" ht="31.5" x14ac:dyDescent="0.25">
      <c r="A167" s="8" t="s">
        <v>216</v>
      </c>
      <c r="B167" s="9" t="s">
        <v>217</v>
      </c>
      <c r="C167" s="10"/>
      <c r="D167" s="10"/>
      <c r="E167" s="10">
        <v>402878.23</v>
      </c>
      <c r="F167" s="10"/>
      <c r="G167" s="10"/>
    </row>
    <row r="168" spans="1:7" ht="31.5" x14ac:dyDescent="0.25">
      <c r="A168" s="8" t="s">
        <v>218</v>
      </c>
      <c r="B168" s="9" t="s">
        <v>219</v>
      </c>
      <c r="C168" s="10"/>
      <c r="D168" s="10"/>
      <c r="E168" s="10">
        <v>402878.23</v>
      </c>
      <c r="F168" s="10"/>
      <c r="G168" s="10"/>
    </row>
    <row r="169" spans="1:7" ht="33.75" x14ac:dyDescent="0.25">
      <c r="A169" s="12" t="s">
        <v>218</v>
      </c>
      <c r="B169" s="15" t="s">
        <v>219</v>
      </c>
      <c r="C169" s="14"/>
      <c r="D169" s="14"/>
      <c r="E169" s="14">
        <v>402878.23</v>
      </c>
      <c r="F169" s="14"/>
      <c r="G169" s="14"/>
    </row>
    <row r="170" spans="1:7" ht="21" x14ac:dyDescent="0.25">
      <c r="A170" s="8" t="s">
        <v>220</v>
      </c>
      <c r="B170" s="9" t="s">
        <v>221</v>
      </c>
      <c r="C170" s="10"/>
      <c r="D170" s="10"/>
      <c r="E170" s="10">
        <v>1292943.79</v>
      </c>
      <c r="F170" s="10"/>
      <c r="G170" s="10"/>
    </row>
    <row r="171" spans="1:7" ht="21" x14ac:dyDescent="0.25">
      <c r="A171" s="8" t="s">
        <v>222</v>
      </c>
      <c r="B171" s="9" t="s">
        <v>223</v>
      </c>
      <c r="C171" s="10"/>
      <c r="D171" s="10"/>
      <c r="E171" s="10">
        <v>1292943.79</v>
      </c>
      <c r="F171" s="10"/>
      <c r="G171" s="10"/>
    </row>
    <row r="172" spans="1:7" ht="31.5" x14ac:dyDescent="0.25">
      <c r="A172" s="8" t="s">
        <v>224</v>
      </c>
      <c r="B172" s="9" t="s">
        <v>225</v>
      </c>
      <c r="C172" s="10"/>
      <c r="D172" s="10"/>
      <c r="E172" s="10">
        <v>0</v>
      </c>
      <c r="F172" s="10"/>
      <c r="G172" s="10"/>
    </row>
    <row r="173" spans="1:7" ht="33.75" x14ac:dyDescent="0.25">
      <c r="A173" s="12" t="s">
        <v>224</v>
      </c>
      <c r="B173" s="15" t="s">
        <v>225</v>
      </c>
      <c r="C173" s="14"/>
      <c r="D173" s="14"/>
      <c r="E173" s="14">
        <v>0</v>
      </c>
      <c r="F173" s="14"/>
      <c r="G173" s="14"/>
    </row>
    <row r="174" spans="1:7" ht="31.5" x14ac:dyDescent="0.25">
      <c r="A174" s="8" t="s">
        <v>226</v>
      </c>
      <c r="B174" s="9" t="s">
        <v>227</v>
      </c>
      <c r="C174" s="10"/>
      <c r="D174" s="10"/>
      <c r="E174" s="10">
        <v>2212.5</v>
      </c>
      <c r="F174" s="10"/>
      <c r="G174" s="10"/>
    </row>
    <row r="175" spans="1:7" ht="33.75" x14ac:dyDescent="0.25">
      <c r="A175" s="12" t="s">
        <v>226</v>
      </c>
      <c r="B175" s="15" t="s">
        <v>227</v>
      </c>
      <c r="C175" s="14"/>
      <c r="D175" s="14"/>
      <c r="E175" s="14">
        <v>2212.5</v>
      </c>
      <c r="F175" s="14"/>
      <c r="G175" s="14"/>
    </row>
    <row r="176" spans="1:7" ht="31.5" x14ac:dyDescent="0.25">
      <c r="A176" s="8" t="s">
        <v>228</v>
      </c>
      <c r="B176" s="9" t="s">
        <v>229</v>
      </c>
      <c r="C176" s="10"/>
      <c r="D176" s="10"/>
      <c r="E176" s="10">
        <v>1187596.6100000001</v>
      </c>
      <c r="F176" s="10"/>
      <c r="G176" s="10"/>
    </row>
    <row r="177" spans="1:7" ht="33.75" x14ac:dyDescent="0.25">
      <c r="A177" s="12" t="s">
        <v>228</v>
      </c>
      <c r="B177" s="15" t="s">
        <v>229</v>
      </c>
      <c r="C177" s="14"/>
      <c r="D177" s="14"/>
      <c r="E177" s="14">
        <v>1187596.6100000001</v>
      </c>
      <c r="F177" s="14"/>
      <c r="G177" s="14"/>
    </row>
    <row r="178" spans="1:7" ht="31.5" x14ac:dyDescent="0.25">
      <c r="A178" s="8" t="s">
        <v>230</v>
      </c>
      <c r="B178" s="9" t="s">
        <v>231</v>
      </c>
      <c r="C178" s="10"/>
      <c r="D178" s="10"/>
      <c r="E178" s="10">
        <v>103134.68</v>
      </c>
      <c r="F178" s="10"/>
      <c r="G178" s="10"/>
    </row>
    <row r="179" spans="1:7" ht="33.75" x14ac:dyDescent="0.25">
      <c r="A179" s="12" t="s">
        <v>230</v>
      </c>
      <c r="B179" s="15" t="s">
        <v>231</v>
      </c>
      <c r="C179" s="14"/>
      <c r="D179" s="14"/>
      <c r="E179" s="14">
        <v>103134.68</v>
      </c>
      <c r="F179" s="14"/>
      <c r="G179" s="14"/>
    </row>
    <row r="180" spans="1:7" ht="21" x14ac:dyDescent="0.25">
      <c r="A180" s="8" t="s">
        <v>232</v>
      </c>
      <c r="B180" s="9" t="s">
        <v>233</v>
      </c>
      <c r="C180" s="10"/>
      <c r="D180" s="10"/>
      <c r="E180" s="10">
        <v>1353435.85</v>
      </c>
      <c r="F180" s="10"/>
      <c r="G180" s="10"/>
    </row>
    <row r="181" spans="1:7" ht="63" x14ac:dyDescent="0.25">
      <c r="A181" s="8" t="s">
        <v>234</v>
      </c>
      <c r="B181" s="11" t="s">
        <v>235</v>
      </c>
      <c r="C181" s="10"/>
      <c r="D181" s="10"/>
      <c r="E181" s="10">
        <v>4080</v>
      </c>
      <c r="F181" s="10"/>
      <c r="G181" s="10"/>
    </row>
    <row r="182" spans="1:7" ht="73.5" x14ac:dyDescent="0.25">
      <c r="A182" s="8" t="s">
        <v>236</v>
      </c>
      <c r="B182" s="11" t="s">
        <v>237</v>
      </c>
      <c r="C182" s="10"/>
      <c r="D182" s="10"/>
      <c r="E182" s="10">
        <v>4080</v>
      </c>
      <c r="F182" s="10"/>
      <c r="G182" s="10"/>
    </row>
    <row r="183" spans="1:7" ht="73.5" x14ac:dyDescent="0.25">
      <c r="A183" s="8" t="s">
        <v>238</v>
      </c>
      <c r="B183" s="11" t="s">
        <v>239</v>
      </c>
      <c r="C183" s="10"/>
      <c r="D183" s="10"/>
      <c r="E183" s="10">
        <v>4080</v>
      </c>
      <c r="F183" s="10"/>
      <c r="G183" s="10"/>
    </row>
    <row r="184" spans="1:7" ht="67.5" x14ac:dyDescent="0.25">
      <c r="A184" s="12" t="s">
        <v>238</v>
      </c>
      <c r="B184" s="13" t="s">
        <v>239</v>
      </c>
      <c r="C184" s="14"/>
      <c r="D184" s="14"/>
      <c r="E184" s="14">
        <v>4080</v>
      </c>
      <c r="F184" s="14"/>
      <c r="G184" s="14"/>
    </row>
    <row r="185" spans="1:7" ht="21" x14ac:dyDescent="0.25">
      <c r="A185" s="8" t="s">
        <v>240</v>
      </c>
      <c r="B185" s="9" t="s">
        <v>241</v>
      </c>
      <c r="C185" s="10"/>
      <c r="D185" s="10"/>
      <c r="E185" s="10">
        <v>742021.86</v>
      </c>
      <c r="F185" s="10"/>
      <c r="G185" s="10"/>
    </row>
    <row r="186" spans="1:7" ht="42" x14ac:dyDescent="0.25">
      <c r="A186" s="8" t="s">
        <v>242</v>
      </c>
      <c r="B186" s="9" t="s">
        <v>243</v>
      </c>
      <c r="C186" s="10"/>
      <c r="D186" s="10"/>
      <c r="E186" s="10">
        <v>742021.86</v>
      </c>
      <c r="F186" s="10"/>
      <c r="G186" s="10"/>
    </row>
    <row r="187" spans="1:7" ht="42" x14ac:dyDescent="0.25">
      <c r="A187" s="8" t="s">
        <v>244</v>
      </c>
      <c r="B187" s="9" t="s">
        <v>245</v>
      </c>
      <c r="C187" s="10"/>
      <c r="D187" s="10"/>
      <c r="E187" s="10">
        <v>323125</v>
      </c>
      <c r="F187" s="10"/>
      <c r="G187" s="10"/>
    </row>
    <row r="188" spans="1:7" ht="45" x14ac:dyDescent="0.25">
      <c r="A188" s="12" t="s">
        <v>244</v>
      </c>
      <c r="B188" s="15" t="s">
        <v>245</v>
      </c>
      <c r="C188" s="14"/>
      <c r="D188" s="14"/>
      <c r="E188" s="14">
        <v>323125</v>
      </c>
      <c r="F188" s="14"/>
      <c r="G188" s="14"/>
    </row>
    <row r="189" spans="1:7" ht="52.5" x14ac:dyDescent="0.25">
      <c r="A189" s="8" t="s">
        <v>246</v>
      </c>
      <c r="B189" s="9" t="s">
        <v>247</v>
      </c>
      <c r="C189" s="10"/>
      <c r="D189" s="10"/>
      <c r="E189" s="10">
        <v>418896.86</v>
      </c>
      <c r="F189" s="10"/>
      <c r="G189" s="10"/>
    </row>
    <row r="190" spans="1:7" ht="56.25" x14ac:dyDescent="0.25">
      <c r="A190" s="12" t="s">
        <v>246</v>
      </c>
      <c r="B190" s="15" t="s">
        <v>247</v>
      </c>
      <c r="C190" s="14"/>
      <c r="D190" s="14"/>
      <c r="E190" s="14">
        <v>418896.86</v>
      </c>
      <c r="F190" s="14"/>
      <c r="G190" s="14"/>
    </row>
    <row r="191" spans="1:7" ht="63" x14ac:dyDescent="0.25">
      <c r="A191" s="8" t="s">
        <v>248</v>
      </c>
      <c r="B191" s="9" t="s">
        <v>249</v>
      </c>
      <c r="C191" s="10"/>
      <c r="D191" s="10"/>
      <c r="E191" s="10">
        <v>607333.99</v>
      </c>
      <c r="F191" s="10"/>
      <c r="G191" s="10"/>
    </row>
    <row r="192" spans="1:7" ht="63" x14ac:dyDescent="0.25">
      <c r="A192" s="8" t="s">
        <v>250</v>
      </c>
      <c r="B192" s="9" t="s">
        <v>251</v>
      </c>
      <c r="C192" s="10"/>
      <c r="D192" s="10"/>
      <c r="E192" s="10">
        <v>607333.99</v>
      </c>
      <c r="F192" s="10"/>
      <c r="G192" s="10"/>
    </row>
    <row r="193" spans="1:7" ht="52.5" x14ac:dyDescent="0.25">
      <c r="A193" s="8" t="s">
        <v>252</v>
      </c>
      <c r="B193" s="9" t="s">
        <v>253</v>
      </c>
      <c r="C193" s="10"/>
      <c r="D193" s="10"/>
      <c r="E193" s="10">
        <v>607333.99</v>
      </c>
      <c r="F193" s="10"/>
      <c r="G193" s="10"/>
    </row>
    <row r="194" spans="1:7" ht="73.5" x14ac:dyDescent="0.25">
      <c r="A194" s="8" t="s">
        <v>254</v>
      </c>
      <c r="B194" s="11" t="s">
        <v>255</v>
      </c>
      <c r="C194" s="10"/>
      <c r="D194" s="10"/>
      <c r="E194" s="10">
        <v>473804.64</v>
      </c>
      <c r="F194" s="10"/>
      <c r="G194" s="10"/>
    </row>
    <row r="195" spans="1:7" ht="78.75" x14ac:dyDescent="0.25">
      <c r="A195" s="12" t="s">
        <v>254</v>
      </c>
      <c r="B195" s="13" t="s">
        <v>255</v>
      </c>
      <c r="C195" s="14"/>
      <c r="D195" s="14"/>
      <c r="E195" s="14">
        <v>473804.64</v>
      </c>
      <c r="F195" s="14"/>
      <c r="G195" s="14"/>
    </row>
    <row r="196" spans="1:7" ht="73.5" x14ac:dyDescent="0.25">
      <c r="A196" s="8" t="s">
        <v>256</v>
      </c>
      <c r="B196" s="11" t="s">
        <v>257</v>
      </c>
      <c r="C196" s="10"/>
      <c r="D196" s="10"/>
      <c r="E196" s="10">
        <v>133529.35</v>
      </c>
      <c r="F196" s="10"/>
      <c r="G196" s="10"/>
    </row>
    <row r="197" spans="1:7" ht="78.75" x14ac:dyDescent="0.25">
      <c r="A197" s="12" t="s">
        <v>256</v>
      </c>
      <c r="B197" s="13" t="s">
        <v>257</v>
      </c>
      <c r="C197" s="14"/>
      <c r="D197" s="14"/>
      <c r="E197" s="14">
        <v>133529.35</v>
      </c>
      <c r="F197" s="14"/>
      <c r="G197" s="14"/>
    </row>
    <row r="198" spans="1:7" ht="21" x14ac:dyDescent="0.25">
      <c r="A198" s="8" t="s">
        <v>258</v>
      </c>
      <c r="B198" s="9" t="s">
        <v>259</v>
      </c>
      <c r="C198" s="10"/>
      <c r="D198" s="10"/>
      <c r="E198" s="10">
        <v>507206.76</v>
      </c>
      <c r="F198" s="10"/>
      <c r="G198" s="10"/>
    </row>
    <row r="199" spans="1:7" ht="31.5" x14ac:dyDescent="0.25">
      <c r="A199" s="8" t="s">
        <v>260</v>
      </c>
      <c r="B199" s="9" t="s">
        <v>261</v>
      </c>
      <c r="C199" s="10"/>
      <c r="D199" s="10"/>
      <c r="E199" s="10">
        <v>112788.59</v>
      </c>
      <c r="F199" s="10"/>
      <c r="G199" s="10"/>
    </row>
    <row r="200" spans="1:7" ht="52.5" x14ac:dyDescent="0.25">
      <c r="A200" s="8" t="s">
        <v>262</v>
      </c>
      <c r="B200" s="9" t="s">
        <v>263</v>
      </c>
      <c r="C200" s="10"/>
      <c r="D200" s="10"/>
      <c r="E200" s="10">
        <v>6141.7</v>
      </c>
      <c r="F200" s="10"/>
      <c r="G200" s="10"/>
    </row>
    <row r="201" spans="1:7" ht="73.5" x14ac:dyDescent="0.25">
      <c r="A201" s="8" t="s">
        <v>264</v>
      </c>
      <c r="B201" s="11" t="s">
        <v>265</v>
      </c>
      <c r="C201" s="10"/>
      <c r="D201" s="10"/>
      <c r="E201" s="10">
        <v>6141.7</v>
      </c>
      <c r="F201" s="10"/>
      <c r="G201" s="10"/>
    </row>
    <row r="202" spans="1:7" ht="67.5" x14ac:dyDescent="0.25">
      <c r="A202" s="12" t="s">
        <v>266</v>
      </c>
      <c r="B202" s="13" t="s">
        <v>267</v>
      </c>
      <c r="C202" s="14"/>
      <c r="D202" s="14"/>
      <c r="E202" s="14">
        <v>1841.7</v>
      </c>
      <c r="F202" s="14"/>
      <c r="G202" s="14"/>
    </row>
    <row r="203" spans="1:7" ht="67.5" x14ac:dyDescent="0.25">
      <c r="A203" s="12" t="s">
        <v>268</v>
      </c>
      <c r="B203" s="13" t="s">
        <v>267</v>
      </c>
      <c r="C203" s="14"/>
      <c r="D203" s="14"/>
      <c r="E203" s="14">
        <v>4300</v>
      </c>
      <c r="F203" s="14"/>
      <c r="G203" s="14"/>
    </row>
    <row r="204" spans="1:7" ht="94.5" x14ac:dyDescent="0.25">
      <c r="A204" s="8" t="s">
        <v>269</v>
      </c>
      <c r="B204" s="11" t="s">
        <v>270</v>
      </c>
      <c r="C204" s="10"/>
      <c r="D204" s="10"/>
      <c r="E204" s="10">
        <v>771.57</v>
      </c>
      <c r="F204" s="10"/>
      <c r="G204" s="10"/>
    </row>
    <row r="205" spans="1:7" ht="90" x14ac:dyDescent="0.25">
      <c r="A205" s="12" t="s">
        <v>272</v>
      </c>
      <c r="B205" s="13" t="s">
        <v>270</v>
      </c>
      <c r="C205" s="14"/>
      <c r="D205" s="14"/>
      <c r="E205" s="14">
        <v>725</v>
      </c>
      <c r="F205" s="14"/>
      <c r="G205" s="14"/>
    </row>
    <row r="206" spans="1:7" ht="90" x14ac:dyDescent="0.25">
      <c r="A206" s="12" t="s">
        <v>273</v>
      </c>
      <c r="B206" s="13" t="s">
        <v>271</v>
      </c>
      <c r="C206" s="14"/>
      <c r="D206" s="14"/>
      <c r="E206" s="14">
        <v>46.57</v>
      </c>
      <c r="F206" s="14"/>
      <c r="G206" s="14"/>
    </row>
    <row r="207" spans="1:7" ht="52.5" x14ac:dyDescent="0.25">
      <c r="A207" s="8" t="s">
        <v>274</v>
      </c>
      <c r="B207" s="9" t="s">
        <v>275</v>
      </c>
      <c r="C207" s="10"/>
      <c r="D207" s="10"/>
      <c r="E207" s="10">
        <v>45000.78</v>
      </c>
      <c r="F207" s="10"/>
      <c r="G207" s="10"/>
    </row>
    <row r="208" spans="1:7" ht="73.5" x14ac:dyDescent="0.25">
      <c r="A208" s="8" t="s">
        <v>276</v>
      </c>
      <c r="B208" s="11" t="s">
        <v>277</v>
      </c>
      <c r="C208" s="10"/>
      <c r="D208" s="10"/>
      <c r="E208" s="10">
        <v>45000.78</v>
      </c>
      <c r="F208" s="10"/>
      <c r="G208" s="10"/>
    </row>
    <row r="209" spans="1:7" ht="67.5" x14ac:dyDescent="0.25">
      <c r="A209" s="12" t="s">
        <v>278</v>
      </c>
      <c r="B209" s="13" t="s">
        <v>279</v>
      </c>
      <c r="C209" s="14"/>
      <c r="D209" s="14"/>
      <c r="E209" s="14">
        <v>0.18</v>
      </c>
      <c r="F209" s="14"/>
      <c r="G209" s="14"/>
    </row>
    <row r="210" spans="1:7" ht="67.5" x14ac:dyDescent="0.25">
      <c r="A210" s="12" t="s">
        <v>280</v>
      </c>
      <c r="B210" s="13" t="s">
        <v>279</v>
      </c>
      <c r="C210" s="14"/>
      <c r="D210" s="14"/>
      <c r="E210" s="14">
        <v>0.6</v>
      </c>
      <c r="F210" s="14"/>
      <c r="G210" s="14"/>
    </row>
    <row r="211" spans="1:7" ht="67.5" x14ac:dyDescent="0.25">
      <c r="A211" s="12" t="s">
        <v>281</v>
      </c>
      <c r="B211" s="13" t="s">
        <v>279</v>
      </c>
      <c r="C211" s="14"/>
      <c r="D211" s="14"/>
      <c r="E211" s="14">
        <v>45000</v>
      </c>
      <c r="F211" s="14"/>
      <c r="G211" s="14"/>
    </row>
    <row r="212" spans="1:7" ht="42" x14ac:dyDescent="0.25">
      <c r="A212" s="8" t="s">
        <v>282</v>
      </c>
      <c r="B212" s="9" t="s">
        <v>283</v>
      </c>
      <c r="C212" s="10"/>
      <c r="D212" s="10"/>
      <c r="E212" s="10">
        <v>50</v>
      </c>
      <c r="F212" s="10"/>
      <c r="G212" s="10"/>
    </row>
    <row r="213" spans="1:7" ht="63" x14ac:dyDescent="0.25">
      <c r="A213" s="8" t="s">
        <v>284</v>
      </c>
      <c r="B213" s="9" t="s">
        <v>285</v>
      </c>
      <c r="C213" s="10"/>
      <c r="D213" s="10"/>
      <c r="E213" s="10">
        <v>50</v>
      </c>
      <c r="F213" s="10"/>
      <c r="G213" s="10"/>
    </row>
    <row r="214" spans="1:7" ht="67.5" x14ac:dyDescent="0.25">
      <c r="A214" s="12" t="s">
        <v>286</v>
      </c>
      <c r="B214" s="13" t="s">
        <v>287</v>
      </c>
      <c r="C214" s="14"/>
      <c r="D214" s="14"/>
      <c r="E214" s="14">
        <v>50</v>
      </c>
      <c r="F214" s="14"/>
      <c r="G214" s="14"/>
    </row>
    <row r="215" spans="1:7" ht="63" x14ac:dyDescent="0.25">
      <c r="A215" s="8" t="s">
        <v>288</v>
      </c>
      <c r="B215" s="9" t="s">
        <v>289</v>
      </c>
      <c r="C215" s="10"/>
      <c r="D215" s="10"/>
      <c r="E215" s="10">
        <v>750</v>
      </c>
      <c r="F215" s="10"/>
      <c r="G215" s="10"/>
    </row>
    <row r="216" spans="1:7" ht="84" x14ac:dyDescent="0.25">
      <c r="A216" s="8" t="s">
        <v>290</v>
      </c>
      <c r="B216" s="11" t="s">
        <v>291</v>
      </c>
      <c r="C216" s="10"/>
      <c r="D216" s="10"/>
      <c r="E216" s="10">
        <v>750</v>
      </c>
      <c r="F216" s="10"/>
      <c r="G216" s="10"/>
    </row>
    <row r="217" spans="1:7" ht="90" x14ac:dyDescent="0.25">
      <c r="A217" s="12" t="s">
        <v>292</v>
      </c>
      <c r="B217" s="13" t="s">
        <v>291</v>
      </c>
      <c r="C217" s="14"/>
      <c r="D217" s="14"/>
      <c r="E217" s="14">
        <v>750</v>
      </c>
      <c r="F217" s="14"/>
      <c r="G217" s="14"/>
    </row>
    <row r="218" spans="1:7" ht="52.5" x14ac:dyDescent="0.25">
      <c r="A218" s="8" t="s">
        <v>293</v>
      </c>
      <c r="B218" s="9" t="s">
        <v>294</v>
      </c>
      <c r="C218" s="10"/>
      <c r="D218" s="10"/>
      <c r="E218" s="10">
        <v>1016.05</v>
      </c>
      <c r="F218" s="10"/>
      <c r="G218" s="10"/>
    </row>
    <row r="219" spans="1:7" ht="73.5" x14ac:dyDescent="0.25">
      <c r="A219" s="8" t="s">
        <v>295</v>
      </c>
      <c r="B219" s="11" t="s">
        <v>296</v>
      </c>
      <c r="C219" s="10"/>
      <c r="D219" s="10"/>
      <c r="E219" s="10">
        <v>1016.05</v>
      </c>
      <c r="F219" s="10"/>
      <c r="G219" s="10"/>
    </row>
    <row r="220" spans="1:7" ht="78.75" x14ac:dyDescent="0.25">
      <c r="A220" s="12" t="s">
        <v>297</v>
      </c>
      <c r="B220" s="13" t="s">
        <v>296</v>
      </c>
      <c r="C220" s="14"/>
      <c r="D220" s="14"/>
      <c r="E220" s="14">
        <v>516.04999999999995</v>
      </c>
      <c r="F220" s="14"/>
      <c r="G220" s="14"/>
    </row>
    <row r="221" spans="1:7" ht="78.75" x14ac:dyDescent="0.25">
      <c r="A221" s="12" t="s">
        <v>298</v>
      </c>
      <c r="B221" s="13" t="s">
        <v>299</v>
      </c>
      <c r="C221" s="14"/>
      <c r="D221" s="14"/>
      <c r="E221" s="14">
        <v>500</v>
      </c>
      <c r="F221" s="14"/>
      <c r="G221" s="14"/>
    </row>
    <row r="222" spans="1:7" ht="52.5" x14ac:dyDescent="0.25">
      <c r="A222" s="8" t="s">
        <v>300</v>
      </c>
      <c r="B222" s="9" t="s">
        <v>301</v>
      </c>
      <c r="C222" s="10"/>
      <c r="D222" s="10"/>
      <c r="E222" s="10">
        <v>5500</v>
      </c>
      <c r="F222" s="10"/>
      <c r="G222" s="10"/>
    </row>
    <row r="223" spans="1:7" ht="73.5" x14ac:dyDescent="0.25">
      <c r="A223" s="8" t="s">
        <v>302</v>
      </c>
      <c r="B223" s="11" t="s">
        <v>303</v>
      </c>
      <c r="C223" s="10"/>
      <c r="D223" s="10"/>
      <c r="E223" s="10">
        <v>5500</v>
      </c>
      <c r="F223" s="10"/>
      <c r="G223" s="10"/>
    </row>
    <row r="224" spans="1:7" ht="67.5" x14ac:dyDescent="0.25">
      <c r="A224" s="12" t="s">
        <v>304</v>
      </c>
      <c r="B224" s="13" t="s">
        <v>303</v>
      </c>
      <c r="C224" s="14"/>
      <c r="D224" s="14"/>
      <c r="E224" s="14">
        <v>5500</v>
      </c>
      <c r="F224" s="14"/>
      <c r="G224" s="14"/>
    </row>
    <row r="225" spans="1:7" ht="63" x14ac:dyDescent="0.25">
      <c r="A225" s="8" t="s">
        <v>305</v>
      </c>
      <c r="B225" s="9" t="s">
        <v>306</v>
      </c>
      <c r="C225" s="10"/>
      <c r="D225" s="10"/>
      <c r="E225" s="10">
        <v>53558.49</v>
      </c>
      <c r="F225" s="10"/>
      <c r="G225" s="10"/>
    </row>
    <row r="226" spans="1:7" ht="84" x14ac:dyDescent="0.25">
      <c r="A226" s="8" t="s">
        <v>307</v>
      </c>
      <c r="B226" s="11" t="s">
        <v>308</v>
      </c>
      <c r="C226" s="10"/>
      <c r="D226" s="10"/>
      <c r="E226" s="10">
        <v>53558.49</v>
      </c>
      <c r="F226" s="10"/>
      <c r="G226" s="10"/>
    </row>
    <row r="227" spans="1:7" ht="78.75" x14ac:dyDescent="0.25">
      <c r="A227" s="12" t="s">
        <v>310</v>
      </c>
      <c r="B227" s="13" t="s">
        <v>309</v>
      </c>
      <c r="C227" s="14"/>
      <c r="D227" s="14"/>
      <c r="E227" s="14">
        <v>53558.49</v>
      </c>
      <c r="F227" s="14"/>
      <c r="G227" s="14"/>
    </row>
    <row r="228" spans="1:7" ht="31.5" x14ac:dyDescent="0.25">
      <c r="A228" s="8" t="s">
        <v>311</v>
      </c>
      <c r="B228" s="9" t="s">
        <v>312</v>
      </c>
      <c r="C228" s="10"/>
      <c r="D228" s="10"/>
      <c r="E228" s="10">
        <v>5000</v>
      </c>
      <c r="F228" s="10"/>
      <c r="G228" s="10"/>
    </row>
    <row r="229" spans="1:7" ht="45" x14ac:dyDescent="0.25">
      <c r="A229" s="12" t="s">
        <v>313</v>
      </c>
      <c r="B229" s="15" t="s">
        <v>314</v>
      </c>
      <c r="C229" s="14"/>
      <c r="D229" s="14"/>
      <c r="E229" s="14">
        <v>5000</v>
      </c>
      <c r="F229" s="14"/>
      <c r="G229" s="14"/>
    </row>
    <row r="230" spans="1:7" ht="94.5" x14ac:dyDescent="0.25">
      <c r="A230" s="8" t="s">
        <v>315</v>
      </c>
      <c r="B230" s="11" t="s">
        <v>316</v>
      </c>
      <c r="C230" s="10"/>
      <c r="D230" s="10"/>
      <c r="E230" s="10">
        <v>386325.51</v>
      </c>
      <c r="F230" s="10"/>
      <c r="G230" s="10"/>
    </row>
    <row r="231" spans="1:7" ht="73.5" x14ac:dyDescent="0.25">
      <c r="A231" s="8" t="s">
        <v>317</v>
      </c>
      <c r="B231" s="11" t="s">
        <v>318</v>
      </c>
      <c r="C231" s="10"/>
      <c r="D231" s="10"/>
      <c r="E231" s="10">
        <v>386325.51</v>
      </c>
      <c r="F231" s="10"/>
      <c r="G231" s="10"/>
    </row>
    <row r="232" spans="1:7" ht="63" x14ac:dyDescent="0.25">
      <c r="A232" s="8" t="s">
        <v>319</v>
      </c>
      <c r="B232" s="9" t="s">
        <v>320</v>
      </c>
      <c r="C232" s="10"/>
      <c r="D232" s="10"/>
      <c r="E232" s="10">
        <v>386325.51</v>
      </c>
      <c r="F232" s="10"/>
      <c r="G232" s="10"/>
    </row>
    <row r="233" spans="1:7" ht="84" x14ac:dyDescent="0.25">
      <c r="A233" s="8" t="s">
        <v>321</v>
      </c>
      <c r="B233" s="11" t="s">
        <v>322</v>
      </c>
      <c r="C233" s="10"/>
      <c r="D233" s="10"/>
      <c r="E233" s="10">
        <v>5251.13</v>
      </c>
      <c r="F233" s="10"/>
      <c r="G233" s="10"/>
    </row>
    <row r="234" spans="1:7" ht="78.75" x14ac:dyDescent="0.25">
      <c r="A234" s="12" t="s">
        <v>321</v>
      </c>
      <c r="B234" s="13" t="s">
        <v>322</v>
      </c>
      <c r="C234" s="14"/>
      <c r="D234" s="14"/>
      <c r="E234" s="14">
        <v>5251.13</v>
      </c>
      <c r="F234" s="14"/>
      <c r="G234" s="14"/>
    </row>
    <row r="235" spans="1:7" ht="84" x14ac:dyDescent="0.25">
      <c r="A235" s="8" t="s">
        <v>323</v>
      </c>
      <c r="B235" s="11" t="s">
        <v>324</v>
      </c>
      <c r="C235" s="10"/>
      <c r="D235" s="10"/>
      <c r="E235" s="10">
        <v>67523.199999999997</v>
      </c>
      <c r="F235" s="10"/>
      <c r="G235" s="10"/>
    </row>
    <row r="236" spans="1:7" ht="78.75" x14ac:dyDescent="0.25">
      <c r="A236" s="12" t="s">
        <v>323</v>
      </c>
      <c r="B236" s="13" t="s">
        <v>324</v>
      </c>
      <c r="C236" s="14"/>
      <c r="D236" s="14"/>
      <c r="E236" s="14">
        <v>67523.199999999997</v>
      </c>
      <c r="F236" s="14"/>
      <c r="G236" s="14"/>
    </row>
    <row r="237" spans="1:7" ht="73.5" x14ac:dyDescent="0.25">
      <c r="A237" s="8" t="s">
        <v>325</v>
      </c>
      <c r="B237" s="11" t="s">
        <v>326</v>
      </c>
      <c r="C237" s="10"/>
      <c r="D237" s="10"/>
      <c r="E237" s="10">
        <v>4406.0200000000004</v>
      </c>
      <c r="F237" s="10"/>
      <c r="G237" s="10"/>
    </row>
    <row r="238" spans="1:7" ht="78.75" x14ac:dyDescent="0.25">
      <c r="A238" s="12" t="s">
        <v>325</v>
      </c>
      <c r="B238" s="13" t="s">
        <v>326</v>
      </c>
      <c r="C238" s="14"/>
      <c r="D238" s="14"/>
      <c r="E238" s="14">
        <v>4406.0200000000004</v>
      </c>
      <c r="F238" s="14"/>
      <c r="G238" s="14"/>
    </row>
    <row r="239" spans="1:7" ht="73.5" x14ac:dyDescent="0.25">
      <c r="A239" s="8" t="s">
        <v>327</v>
      </c>
      <c r="B239" s="11" t="s">
        <v>328</v>
      </c>
      <c r="C239" s="10"/>
      <c r="D239" s="10"/>
      <c r="E239" s="10">
        <v>26.41</v>
      </c>
      <c r="F239" s="10"/>
      <c r="G239" s="10"/>
    </row>
    <row r="240" spans="1:7" ht="78.75" x14ac:dyDescent="0.25">
      <c r="A240" s="12" t="s">
        <v>327</v>
      </c>
      <c r="B240" s="13" t="s">
        <v>328</v>
      </c>
      <c r="C240" s="14"/>
      <c r="D240" s="14"/>
      <c r="E240" s="14">
        <v>26.41</v>
      </c>
      <c r="F240" s="14"/>
      <c r="G240" s="14"/>
    </row>
    <row r="241" spans="1:7" ht="73.5" x14ac:dyDescent="0.25">
      <c r="A241" s="8" t="s">
        <v>329</v>
      </c>
      <c r="B241" s="11" t="s">
        <v>330</v>
      </c>
      <c r="C241" s="10"/>
      <c r="D241" s="10"/>
      <c r="E241" s="10">
        <v>277045.01</v>
      </c>
      <c r="F241" s="10"/>
      <c r="G241" s="10"/>
    </row>
    <row r="242" spans="1:7" ht="67.5" x14ac:dyDescent="0.25">
      <c r="A242" s="12" t="s">
        <v>329</v>
      </c>
      <c r="B242" s="13" t="s">
        <v>330</v>
      </c>
      <c r="C242" s="14"/>
      <c r="D242" s="14"/>
      <c r="E242" s="14">
        <v>277045.01</v>
      </c>
      <c r="F242" s="14"/>
      <c r="G242" s="14"/>
    </row>
    <row r="243" spans="1:7" ht="157.5" x14ac:dyDescent="0.25">
      <c r="A243" s="8" t="s">
        <v>331</v>
      </c>
      <c r="B243" s="11" t="s">
        <v>332</v>
      </c>
      <c r="C243" s="10"/>
      <c r="D243" s="10"/>
      <c r="E243" s="10">
        <v>74.42</v>
      </c>
      <c r="F243" s="10"/>
      <c r="G243" s="10"/>
    </row>
    <row r="244" spans="1:7" ht="146.25" x14ac:dyDescent="0.25">
      <c r="A244" s="12" t="s">
        <v>331</v>
      </c>
      <c r="B244" s="13" t="s">
        <v>332</v>
      </c>
      <c r="C244" s="14"/>
      <c r="D244" s="14"/>
      <c r="E244" s="14">
        <v>74.42</v>
      </c>
      <c r="F244" s="14"/>
      <c r="G244" s="14"/>
    </row>
    <row r="245" spans="1:7" ht="105" x14ac:dyDescent="0.25">
      <c r="A245" s="8" t="s">
        <v>333</v>
      </c>
      <c r="B245" s="11" t="s">
        <v>334</v>
      </c>
      <c r="C245" s="10"/>
      <c r="D245" s="10"/>
      <c r="E245" s="10">
        <v>31999.32</v>
      </c>
      <c r="F245" s="10"/>
      <c r="G245" s="10"/>
    </row>
    <row r="246" spans="1:7" ht="101.25" x14ac:dyDescent="0.25">
      <c r="A246" s="12" t="s">
        <v>333</v>
      </c>
      <c r="B246" s="13" t="s">
        <v>334</v>
      </c>
      <c r="C246" s="14"/>
      <c r="D246" s="14"/>
      <c r="E246" s="14">
        <v>31999.32</v>
      </c>
      <c r="F246" s="14"/>
      <c r="G246" s="14"/>
    </row>
    <row r="247" spans="1:7" ht="21" x14ac:dyDescent="0.25">
      <c r="A247" s="8" t="s">
        <v>335</v>
      </c>
      <c r="B247" s="9" t="s">
        <v>336</v>
      </c>
      <c r="C247" s="10"/>
      <c r="D247" s="10"/>
      <c r="E247" s="10">
        <v>3092.66</v>
      </c>
      <c r="F247" s="10"/>
      <c r="G247" s="10"/>
    </row>
    <row r="248" spans="1:7" ht="73.5" x14ac:dyDescent="0.25">
      <c r="A248" s="8" t="s">
        <v>337</v>
      </c>
      <c r="B248" s="11" t="s">
        <v>338</v>
      </c>
      <c r="C248" s="10"/>
      <c r="D248" s="10"/>
      <c r="E248" s="10">
        <v>2592.66</v>
      </c>
      <c r="F248" s="10"/>
      <c r="G248" s="10"/>
    </row>
    <row r="249" spans="1:7" ht="52.5" x14ac:dyDescent="0.25">
      <c r="A249" s="8" t="s">
        <v>339</v>
      </c>
      <c r="B249" s="9" t="s">
        <v>340</v>
      </c>
      <c r="C249" s="10"/>
      <c r="D249" s="10"/>
      <c r="E249" s="10">
        <v>2592.66</v>
      </c>
      <c r="F249" s="10"/>
      <c r="G249" s="10"/>
    </row>
    <row r="250" spans="1:7" ht="56.25" x14ac:dyDescent="0.25">
      <c r="A250" s="12" t="s">
        <v>339</v>
      </c>
      <c r="B250" s="15" t="s">
        <v>340</v>
      </c>
      <c r="C250" s="14"/>
      <c r="D250" s="14"/>
      <c r="E250" s="14">
        <v>2592.66</v>
      </c>
      <c r="F250" s="14"/>
      <c r="G250" s="14"/>
    </row>
    <row r="251" spans="1:7" ht="63" x14ac:dyDescent="0.25">
      <c r="A251" s="8" t="s">
        <v>341</v>
      </c>
      <c r="B251" s="9" t="s">
        <v>342</v>
      </c>
      <c r="C251" s="10"/>
      <c r="D251" s="10"/>
      <c r="E251" s="10">
        <v>500</v>
      </c>
      <c r="F251" s="10"/>
      <c r="G251" s="10"/>
    </row>
    <row r="252" spans="1:7" ht="52.5" x14ac:dyDescent="0.25">
      <c r="A252" s="8" t="s">
        <v>343</v>
      </c>
      <c r="B252" s="9" t="s">
        <v>344</v>
      </c>
      <c r="C252" s="10"/>
      <c r="D252" s="10"/>
      <c r="E252" s="10">
        <v>500</v>
      </c>
      <c r="F252" s="10"/>
      <c r="G252" s="10"/>
    </row>
    <row r="253" spans="1:7" ht="115.5" x14ac:dyDescent="0.25">
      <c r="A253" s="8" t="s">
        <v>345</v>
      </c>
      <c r="B253" s="11" t="s">
        <v>346</v>
      </c>
      <c r="C253" s="10"/>
      <c r="D253" s="10"/>
      <c r="E253" s="10">
        <v>500</v>
      </c>
      <c r="F253" s="10"/>
      <c r="G253" s="10"/>
    </row>
    <row r="254" spans="1:7" ht="123.75" x14ac:dyDescent="0.25">
      <c r="A254" s="12" t="s">
        <v>345</v>
      </c>
      <c r="B254" s="13" t="s">
        <v>346</v>
      </c>
      <c r="C254" s="14"/>
      <c r="D254" s="14"/>
      <c r="E254" s="14">
        <v>500</v>
      </c>
      <c r="F254" s="14"/>
      <c r="G254" s="14"/>
    </row>
    <row r="255" spans="1:7" ht="63" x14ac:dyDescent="0.25">
      <c r="A255" s="8" t="s">
        <v>347</v>
      </c>
      <c r="B255" s="9" t="s">
        <v>348</v>
      </c>
      <c r="C255" s="10"/>
      <c r="D255" s="10"/>
      <c r="E255" s="10">
        <v>0</v>
      </c>
      <c r="F255" s="10"/>
      <c r="G255" s="10"/>
    </row>
    <row r="256" spans="1:7" ht="63" x14ac:dyDescent="0.25">
      <c r="A256" s="8" t="s">
        <v>349</v>
      </c>
      <c r="B256" s="9" t="s">
        <v>350</v>
      </c>
      <c r="C256" s="10"/>
      <c r="D256" s="10"/>
      <c r="E256" s="10">
        <v>0</v>
      </c>
      <c r="F256" s="10"/>
      <c r="G256" s="10"/>
    </row>
    <row r="257" spans="1:7" ht="67.5" x14ac:dyDescent="0.25">
      <c r="A257" s="12" t="s">
        <v>349</v>
      </c>
      <c r="B257" s="15" t="s">
        <v>350</v>
      </c>
      <c r="C257" s="14"/>
      <c r="D257" s="14"/>
      <c r="E257" s="14">
        <v>0</v>
      </c>
      <c r="F257" s="14"/>
      <c r="G257" s="14"/>
    </row>
    <row r="258" spans="1:7" ht="21" x14ac:dyDescent="0.25">
      <c r="A258" s="8" t="s">
        <v>351</v>
      </c>
      <c r="B258" s="9" t="s">
        <v>352</v>
      </c>
      <c r="C258" s="10"/>
      <c r="D258" s="10"/>
      <c r="E258" s="10">
        <v>688795.16</v>
      </c>
      <c r="F258" s="10"/>
      <c r="G258" s="10"/>
    </row>
    <row r="259" spans="1:7" ht="21" x14ac:dyDescent="0.25">
      <c r="A259" s="8" t="s">
        <v>353</v>
      </c>
      <c r="B259" s="9" t="s">
        <v>354</v>
      </c>
      <c r="C259" s="10"/>
      <c r="D259" s="10"/>
      <c r="E259" s="10">
        <v>-3882</v>
      </c>
      <c r="F259" s="10"/>
      <c r="G259" s="10"/>
    </row>
    <row r="260" spans="1:7" ht="21" x14ac:dyDescent="0.25">
      <c r="A260" s="8" t="s">
        <v>355</v>
      </c>
      <c r="B260" s="9" t="s">
        <v>356</v>
      </c>
      <c r="C260" s="10"/>
      <c r="D260" s="10"/>
      <c r="E260" s="10">
        <v>-3882</v>
      </c>
      <c r="F260" s="10"/>
      <c r="G260" s="10"/>
    </row>
    <row r="261" spans="1:7" ht="22.5" x14ac:dyDescent="0.25">
      <c r="A261" s="12" t="s">
        <v>355</v>
      </c>
      <c r="B261" s="15" t="s">
        <v>356</v>
      </c>
      <c r="C261" s="14"/>
      <c r="D261" s="14"/>
      <c r="E261" s="14">
        <v>-3882</v>
      </c>
      <c r="F261" s="14"/>
      <c r="G261" s="14"/>
    </row>
    <row r="262" spans="1:7" ht="21" x14ac:dyDescent="0.25">
      <c r="A262" s="8" t="s">
        <v>357</v>
      </c>
      <c r="B262" s="9" t="s">
        <v>358</v>
      </c>
      <c r="C262" s="10"/>
      <c r="D262" s="10"/>
      <c r="E262" s="10">
        <v>692677.16</v>
      </c>
      <c r="F262" s="10"/>
      <c r="G262" s="10"/>
    </row>
    <row r="263" spans="1:7" ht="21" x14ac:dyDescent="0.25">
      <c r="A263" s="8" t="s">
        <v>359</v>
      </c>
      <c r="B263" s="9" t="s">
        <v>360</v>
      </c>
      <c r="C263" s="10"/>
      <c r="D263" s="10"/>
      <c r="E263" s="10">
        <v>692677.16</v>
      </c>
      <c r="F263" s="10"/>
      <c r="G263" s="10"/>
    </row>
    <row r="264" spans="1:7" ht="67.5" x14ac:dyDescent="0.25">
      <c r="A264" s="12" t="s">
        <v>361</v>
      </c>
      <c r="B264" s="15" t="s">
        <v>362</v>
      </c>
      <c r="C264" s="14"/>
      <c r="D264" s="14"/>
      <c r="E264" s="14">
        <v>45000</v>
      </c>
      <c r="F264" s="14"/>
      <c r="G264" s="14"/>
    </row>
    <row r="265" spans="1:7" ht="45" x14ac:dyDescent="0.25">
      <c r="A265" s="12" t="s">
        <v>363</v>
      </c>
      <c r="B265" s="15" t="s">
        <v>364</v>
      </c>
      <c r="C265" s="14"/>
      <c r="D265" s="14"/>
      <c r="E265" s="14">
        <v>65000</v>
      </c>
      <c r="F265" s="14"/>
      <c r="G265" s="14"/>
    </row>
    <row r="266" spans="1:7" ht="56.25" x14ac:dyDescent="0.25">
      <c r="A266" s="12" t="s">
        <v>365</v>
      </c>
      <c r="B266" s="15" t="s">
        <v>366</v>
      </c>
      <c r="C266" s="14"/>
      <c r="D266" s="14"/>
      <c r="E266" s="14">
        <v>25000</v>
      </c>
      <c r="F266" s="14"/>
      <c r="G266" s="14"/>
    </row>
    <row r="267" spans="1:7" ht="56.25" x14ac:dyDescent="0.25">
      <c r="A267" s="12" t="s">
        <v>367</v>
      </c>
      <c r="B267" s="15" t="s">
        <v>368</v>
      </c>
      <c r="C267" s="14"/>
      <c r="D267" s="14"/>
      <c r="E267" s="14">
        <v>14000</v>
      </c>
      <c r="F267" s="14"/>
      <c r="G267" s="14"/>
    </row>
    <row r="268" spans="1:7" ht="56.25" x14ac:dyDescent="0.25">
      <c r="A268" s="12" t="s">
        <v>369</v>
      </c>
      <c r="B268" s="15" t="s">
        <v>370</v>
      </c>
      <c r="C268" s="14"/>
      <c r="D268" s="14"/>
      <c r="E268" s="14">
        <v>110000</v>
      </c>
      <c r="F268" s="14"/>
      <c r="G268" s="14"/>
    </row>
    <row r="269" spans="1:7" ht="78.75" x14ac:dyDescent="0.25">
      <c r="A269" s="12" t="s">
        <v>371</v>
      </c>
      <c r="B269" s="13" t="s">
        <v>372</v>
      </c>
      <c r="C269" s="14"/>
      <c r="D269" s="14"/>
      <c r="E269" s="14">
        <v>131532</v>
      </c>
      <c r="F269" s="14"/>
      <c r="G269" s="14"/>
    </row>
    <row r="270" spans="1:7" ht="90" x14ac:dyDescent="0.25">
      <c r="A270" s="12" t="s">
        <v>373</v>
      </c>
      <c r="B270" s="13" t="s">
        <v>374</v>
      </c>
      <c r="C270" s="14"/>
      <c r="D270" s="14"/>
      <c r="E270" s="14">
        <v>17500</v>
      </c>
      <c r="F270" s="14"/>
      <c r="G270" s="14"/>
    </row>
    <row r="271" spans="1:7" ht="67.5" x14ac:dyDescent="0.25">
      <c r="A271" s="12" t="s">
        <v>375</v>
      </c>
      <c r="B271" s="13" t="s">
        <v>376</v>
      </c>
      <c r="C271" s="14"/>
      <c r="D271" s="14"/>
      <c r="E271" s="14">
        <v>56645.16</v>
      </c>
      <c r="F271" s="14"/>
      <c r="G271" s="14"/>
    </row>
    <row r="272" spans="1:7" ht="67.5" x14ac:dyDescent="0.25">
      <c r="A272" s="12" t="s">
        <v>377</v>
      </c>
      <c r="B272" s="15" t="s">
        <v>378</v>
      </c>
      <c r="C272" s="14"/>
      <c r="D272" s="14"/>
      <c r="E272" s="14">
        <v>14500</v>
      </c>
      <c r="F272" s="14"/>
      <c r="G272" s="14"/>
    </row>
    <row r="273" spans="1:7" ht="78.75" x14ac:dyDescent="0.25">
      <c r="A273" s="12" t="s">
        <v>379</v>
      </c>
      <c r="B273" s="13" t="s">
        <v>380</v>
      </c>
      <c r="C273" s="14"/>
      <c r="D273" s="14"/>
      <c r="E273" s="14">
        <v>40000</v>
      </c>
      <c r="F273" s="14"/>
      <c r="G273" s="14"/>
    </row>
    <row r="274" spans="1:7" ht="78.75" x14ac:dyDescent="0.25">
      <c r="A274" s="12" t="s">
        <v>381</v>
      </c>
      <c r="B274" s="13" t="s">
        <v>382</v>
      </c>
      <c r="C274" s="14"/>
      <c r="D274" s="14"/>
      <c r="E274" s="14">
        <v>60500</v>
      </c>
      <c r="F274" s="14"/>
      <c r="G274" s="14"/>
    </row>
    <row r="275" spans="1:7" ht="56.25" x14ac:dyDescent="0.25">
      <c r="A275" s="12" t="s">
        <v>383</v>
      </c>
      <c r="B275" s="15" t="s">
        <v>384</v>
      </c>
      <c r="C275" s="14"/>
      <c r="D275" s="14"/>
      <c r="E275" s="14">
        <v>66000</v>
      </c>
      <c r="F275" s="14"/>
      <c r="G275" s="14"/>
    </row>
    <row r="276" spans="1:7" ht="45" x14ac:dyDescent="0.25">
      <c r="A276" s="12" t="s">
        <v>385</v>
      </c>
      <c r="B276" s="15" t="s">
        <v>386</v>
      </c>
      <c r="C276" s="14"/>
      <c r="D276" s="14"/>
      <c r="E276" s="14">
        <v>47000</v>
      </c>
      <c r="F276" s="14"/>
      <c r="G276" s="14"/>
    </row>
    <row r="277" spans="1:7" ht="21" x14ac:dyDescent="0.25">
      <c r="A277" s="8" t="s">
        <v>387</v>
      </c>
      <c r="B277" s="9" t="s">
        <v>388</v>
      </c>
      <c r="C277" s="10">
        <v>1274135716.2</v>
      </c>
      <c r="D277" s="10">
        <v>1512096495.73</v>
      </c>
      <c r="E277" s="10">
        <v>236854693.97999999</v>
      </c>
      <c r="F277" s="10">
        <f t="shared" ref="F277:F307" si="0">E277/C277*100</f>
        <v>18.589439960634547</v>
      </c>
      <c r="G277" s="10">
        <f t="shared" ref="G277:G307" si="1">E277/D277*100</f>
        <v>15.663993313181566</v>
      </c>
    </row>
    <row r="278" spans="1:7" ht="31.5" x14ac:dyDescent="0.25">
      <c r="A278" s="8" t="s">
        <v>389</v>
      </c>
      <c r="B278" s="9" t="s">
        <v>390</v>
      </c>
      <c r="C278" s="10">
        <v>1274135716.2</v>
      </c>
      <c r="D278" s="10">
        <v>1512096495.73</v>
      </c>
      <c r="E278" s="10">
        <v>235568931.94</v>
      </c>
      <c r="F278" s="10">
        <f t="shared" si="0"/>
        <v>18.488527473553919</v>
      </c>
      <c r="G278" s="10">
        <f t="shared" si="1"/>
        <v>15.578961567943688</v>
      </c>
    </row>
    <row r="279" spans="1:7" ht="21" x14ac:dyDescent="0.25">
      <c r="A279" s="8" t="s">
        <v>391</v>
      </c>
      <c r="B279" s="9" t="s">
        <v>392</v>
      </c>
      <c r="C279" s="10">
        <v>425138118</v>
      </c>
      <c r="D279" s="10">
        <v>507482248</v>
      </c>
      <c r="E279" s="10">
        <v>52283920</v>
      </c>
      <c r="F279" s="10">
        <f t="shared" si="0"/>
        <v>12.298102142889949</v>
      </c>
      <c r="G279" s="10">
        <f t="shared" si="1"/>
        <v>10.302610624519817</v>
      </c>
    </row>
    <row r="280" spans="1:7" ht="21" x14ac:dyDescent="0.25">
      <c r="A280" s="8" t="s">
        <v>393</v>
      </c>
      <c r="B280" s="9" t="s">
        <v>394</v>
      </c>
      <c r="C280" s="10">
        <v>52291237</v>
      </c>
      <c r="D280" s="10">
        <v>52291237</v>
      </c>
      <c r="E280" s="10">
        <v>2178800</v>
      </c>
      <c r="F280" s="10">
        <f t="shared" si="0"/>
        <v>4.1666637184352702</v>
      </c>
      <c r="G280" s="10">
        <f t="shared" si="1"/>
        <v>4.1666637184352702</v>
      </c>
    </row>
    <row r="281" spans="1:7" ht="33.75" x14ac:dyDescent="0.25">
      <c r="A281" s="12" t="s">
        <v>395</v>
      </c>
      <c r="B281" s="15" t="s">
        <v>396</v>
      </c>
      <c r="C281" s="14">
        <v>52291237</v>
      </c>
      <c r="D281" s="14">
        <v>52291237</v>
      </c>
      <c r="E281" s="14">
        <v>2178800</v>
      </c>
      <c r="F281" s="14">
        <f t="shared" si="0"/>
        <v>4.1666637184352702</v>
      </c>
      <c r="G281" s="14">
        <f t="shared" si="1"/>
        <v>4.1666637184352702</v>
      </c>
    </row>
    <row r="282" spans="1:7" ht="21" x14ac:dyDescent="0.25">
      <c r="A282" s="8" t="s">
        <v>397</v>
      </c>
      <c r="B282" s="9" t="s">
        <v>398</v>
      </c>
      <c r="C282" s="10">
        <v>0</v>
      </c>
      <c r="D282" s="10">
        <v>82344130</v>
      </c>
      <c r="E282" s="10">
        <v>0</v>
      </c>
      <c r="F282" s="10"/>
      <c r="G282" s="10">
        <f t="shared" si="1"/>
        <v>0</v>
      </c>
    </row>
    <row r="283" spans="1:7" ht="22.5" x14ac:dyDescent="0.25">
      <c r="A283" s="12" t="s">
        <v>399</v>
      </c>
      <c r="B283" s="15" t="s">
        <v>400</v>
      </c>
      <c r="C283" s="14">
        <v>0</v>
      </c>
      <c r="D283" s="14">
        <v>82344130</v>
      </c>
      <c r="E283" s="14">
        <v>0</v>
      </c>
      <c r="F283" s="14"/>
      <c r="G283" s="14">
        <f t="shared" si="1"/>
        <v>0</v>
      </c>
    </row>
    <row r="284" spans="1:7" ht="31.5" x14ac:dyDescent="0.25">
      <c r="A284" s="8" t="s">
        <v>401</v>
      </c>
      <c r="B284" s="9" t="s">
        <v>402</v>
      </c>
      <c r="C284" s="10">
        <v>206906881</v>
      </c>
      <c r="D284" s="10">
        <v>206906881</v>
      </c>
      <c r="E284" s="10">
        <v>8621120</v>
      </c>
      <c r="F284" s="10">
        <f t="shared" si="0"/>
        <v>4.1666666465287836</v>
      </c>
      <c r="G284" s="10">
        <f t="shared" si="1"/>
        <v>4.1666666465287836</v>
      </c>
    </row>
    <row r="285" spans="1:7" ht="45" x14ac:dyDescent="0.25">
      <c r="A285" s="12" t="s">
        <v>403</v>
      </c>
      <c r="B285" s="15" t="s">
        <v>404</v>
      </c>
      <c r="C285" s="14">
        <v>206906881</v>
      </c>
      <c r="D285" s="14">
        <v>206906881</v>
      </c>
      <c r="E285" s="14">
        <v>8621120</v>
      </c>
      <c r="F285" s="14">
        <f t="shared" si="0"/>
        <v>4.1666666465287836</v>
      </c>
      <c r="G285" s="14">
        <f t="shared" si="1"/>
        <v>4.1666666465287836</v>
      </c>
    </row>
    <row r="286" spans="1:7" ht="31.5" x14ac:dyDescent="0.25">
      <c r="A286" s="8" t="s">
        <v>405</v>
      </c>
      <c r="B286" s="9" t="s">
        <v>406</v>
      </c>
      <c r="C286" s="10">
        <v>165940000</v>
      </c>
      <c r="D286" s="10">
        <v>165940000</v>
      </c>
      <c r="E286" s="10">
        <v>41484000</v>
      </c>
      <c r="F286" s="10">
        <f t="shared" si="0"/>
        <v>24.999397372544294</v>
      </c>
      <c r="G286" s="10">
        <f t="shared" si="1"/>
        <v>24.999397372544294</v>
      </c>
    </row>
    <row r="287" spans="1:7" ht="45" x14ac:dyDescent="0.25">
      <c r="A287" s="12" t="s">
        <v>407</v>
      </c>
      <c r="B287" s="15" t="s">
        <v>408</v>
      </c>
      <c r="C287" s="14">
        <v>165940000</v>
      </c>
      <c r="D287" s="14">
        <v>165940000</v>
      </c>
      <c r="E287" s="14">
        <v>41484000</v>
      </c>
      <c r="F287" s="14">
        <f t="shared" si="0"/>
        <v>24.999397372544294</v>
      </c>
      <c r="G287" s="14">
        <f t="shared" si="1"/>
        <v>24.999397372544294</v>
      </c>
    </row>
    <row r="288" spans="1:7" ht="21" x14ac:dyDescent="0.25">
      <c r="A288" s="8" t="s">
        <v>409</v>
      </c>
      <c r="B288" s="9" t="s">
        <v>410</v>
      </c>
      <c r="C288" s="10">
        <v>126215631.38</v>
      </c>
      <c r="D288" s="10">
        <v>246116843.72999999</v>
      </c>
      <c r="E288" s="10">
        <v>17628116.940000001</v>
      </c>
      <c r="F288" s="10">
        <f t="shared" si="0"/>
        <v>13.9666670025416</v>
      </c>
      <c r="G288" s="10">
        <f t="shared" si="1"/>
        <v>7.1624991905628166</v>
      </c>
    </row>
    <row r="289" spans="1:7" ht="52.5" x14ac:dyDescent="0.25">
      <c r="A289" s="8" t="s">
        <v>411</v>
      </c>
      <c r="B289" s="9" t="s">
        <v>412</v>
      </c>
      <c r="C289" s="10">
        <v>54507868</v>
      </c>
      <c r="D289" s="10">
        <v>54507868</v>
      </c>
      <c r="E289" s="10">
        <v>0</v>
      </c>
      <c r="F289" s="10">
        <f t="shared" si="0"/>
        <v>0</v>
      </c>
      <c r="G289" s="10">
        <f t="shared" si="1"/>
        <v>0</v>
      </c>
    </row>
    <row r="290" spans="1:7" ht="56.25" x14ac:dyDescent="0.25">
      <c r="A290" s="12" t="s">
        <v>413</v>
      </c>
      <c r="B290" s="15" t="s">
        <v>414</v>
      </c>
      <c r="C290" s="14">
        <v>54507868</v>
      </c>
      <c r="D290" s="14">
        <v>54507868</v>
      </c>
      <c r="E290" s="14">
        <v>0</v>
      </c>
      <c r="F290" s="14">
        <f t="shared" si="0"/>
        <v>0</v>
      </c>
      <c r="G290" s="14">
        <f t="shared" si="1"/>
        <v>0</v>
      </c>
    </row>
    <row r="291" spans="1:7" ht="84" x14ac:dyDescent="0.25">
      <c r="A291" s="8" t="s">
        <v>415</v>
      </c>
      <c r="B291" s="11" t="s">
        <v>416</v>
      </c>
      <c r="C291" s="10">
        <v>151740</v>
      </c>
      <c r="D291" s="10">
        <v>4340743.59</v>
      </c>
      <c r="E291" s="10">
        <v>0</v>
      </c>
      <c r="F291" s="10">
        <f t="shared" si="0"/>
        <v>0</v>
      </c>
      <c r="G291" s="10">
        <f t="shared" si="1"/>
        <v>0</v>
      </c>
    </row>
    <row r="292" spans="1:7" ht="90" x14ac:dyDescent="0.25">
      <c r="A292" s="12" t="s">
        <v>417</v>
      </c>
      <c r="B292" s="13" t="s">
        <v>418</v>
      </c>
      <c r="C292" s="14">
        <v>151740</v>
      </c>
      <c r="D292" s="14">
        <v>4340743.59</v>
      </c>
      <c r="E292" s="14">
        <v>0</v>
      </c>
      <c r="F292" s="14">
        <f t="shared" si="0"/>
        <v>0</v>
      </c>
      <c r="G292" s="14">
        <f t="shared" si="1"/>
        <v>0</v>
      </c>
    </row>
    <row r="293" spans="1:7" ht="42" x14ac:dyDescent="0.25">
      <c r="A293" s="8" t="s">
        <v>419</v>
      </c>
      <c r="B293" s="9" t="s">
        <v>420</v>
      </c>
      <c r="C293" s="10">
        <v>3625500</v>
      </c>
      <c r="D293" s="10">
        <v>18067682.859999999</v>
      </c>
      <c r="E293" s="10">
        <v>6022463.2199999997</v>
      </c>
      <c r="F293" s="10">
        <f t="shared" si="0"/>
        <v>166.11400413736035</v>
      </c>
      <c r="G293" s="10">
        <f t="shared" si="1"/>
        <v>33.332792404349298</v>
      </c>
    </row>
    <row r="294" spans="1:7" ht="56.25" x14ac:dyDescent="0.25">
      <c r="A294" s="12" t="s">
        <v>421</v>
      </c>
      <c r="B294" s="15" t="s">
        <v>422</v>
      </c>
      <c r="C294" s="14">
        <v>3625500</v>
      </c>
      <c r="D294" s="14">
        <v>18067682.859999999</v>
      </c>
      <c r="E294" s="14">
        <v>6022463.2199999997</v>
      </c>
      <c r="F294" s="14">
        <f t="shared" si="0"/>
        <v>166.11400413736035</v>
      </c>
      <c r="G294" s="14">
        <f t="shared" si="1"/>
        <v>33.332792404349298</v>
      </c>
    </row>
    <row r="295" spans="1:7" ht="21" x14ac:dyDescent="0.25">
      <c r="A295" s="8" t="s">
        <v>423</v>
      </c>
      <c r="B295" s="9" t="s">
        <v>424</v>
      </c>
      <c r="C295" s="10">
        <v>0</v>
      </c>
      <c r="D295" s="10">
        <v>5476359</v>
      </c>
      <c r="E295" s="10">
        <v>5476359</v>
      </c>
      <c r="F295" s="10"/>
      <c r="G295" s="10">
        <f t="shared" si="1"/>
        <v>100</v>
      </c>
    </row>
    <row r="296" spans="1:7" ht="22.5" x14ac:dyDescent="0.25">
      <c r="A296" s="12" t="s">
        <v>425</v>
      </c>
      <c r="B296" s="15" t="s">
        <v>426</v>
      </c>
      <c r="C296" s="14">
        <v>0</v>
      </c>
      <c r="D296" s="14">
        <v>5476359</v>
      </c>
      <c r="E296" s="14">
        <v>5476359</v>
      </c>
      <c r="F296" s="14"/>
      <c r="G296" s="14">
        <f t="shared" si="1"/>
        <v>100</v>
      </c>
    </row>
    <row r="297" spans="1:7" ht="21" x14ac:dyDescent="0.25">
      <c r="A297" s="8" t="s">
        <v>427</v>
      </c>
      <c r="B297" s="9" t="s">
        <v>428</v>
      </c>
      <c r="C297" s="10">
        <v>33300</v>
      </c>
      <c r="D297" s="10">
        <v>84758900</v>
      </c>
      <c r="E297" s="10">
        <v>0</v>
      </c>
      <c r="F297" s="10">
        <f t="shared" si="0"/>
        <v>0</v>
      </c>
      <c r="G297" s="10">
        <f t="shared" si="1"/>
        <v>0</v>
      </c>
    </row>
    <row r="298" spans="1:7" ht="22.5" x14ac:dyDescent="0.25">
      <c r="A298" s="12" t="s">
        <v>429</v>
      </c>
      <c r="B298" s="15" t="s">
        <v>430</v>
      </c>
      <c r="C298" s="14">
        <v>33300</v>
      </c>
      <c r="D298" s="14">
        <v>84758900</v>
      </c>
      <c r="E298" s="14">
        <v>0</v>
      </c>
      <c r="F298" s="14">
        <f t="shared" si="0"/>
        <v>0</v>
      </c>
      <c r="G298" s="14">
        <f t="shared" si="1"/>
        <v>0</v>
      </c>
    </row>
    <row r="299" spans="1:7" ht="21" x14ac:dyDescent="0.25">
      <c r="A299" s="8" t="s">
        <v>431</v>
      </c>
      <c r="B299" s="9" t="s">
        <v>432</v>
      </c>
      <c r="C299" s="10">
        <v>0</v>
      </c>
      <c r="D299" s="10">
        <v>9214150.1899999995</v>
      </c>
      <c r="E299" s="10">
        <v>0</v>
      </c>
      <c r="F299" s="10"/>
      <c r="G299" s="10">
        <f t="shared" si="1"/>
        <v>0</v>
      </c>
    </row>
    <row r="300" spans="1:7" ht="22.5" x14ac:dyDescent="0.25">
      <c r="A300" s="12" t="s">
        <v>433</v>
      </c>
      <c r="B300" s="15" t="s">
        <v>434</v>
      </c>
      <c r="C300" s="14">
        <v>0</v>
      </c>
      <c r="D300" s="14">
        <v>9214150.1899999995</v>
      </c>
      <c r="E300" s="14">
        <v>0</v>
      </c>
      <c r="F300" s="14"/>
      <c r="G300" s="14">
        <f t="shared" si="1"/>
        <v>0</v>
      </c>
    </row>
    <row r="301" spans="1:7" ht="31.5" x14ac:dyDescent="0.25">
      <c r="A301" s="8" t="s">
        <v>435</v>
      </c>
      <c r="B301" s="9" t="s">
        <v>436</v>
      </c>
      <c r="C301" s="10">
        <v>0</v>
      </c>
      <c r="D301" s="10">
        <v>943592.24</v>
      </c>
      <c r="E301" s="10">
        <v>0</v>
      </c>
      <c r="F301" s="10"/>
      <c r="G301" s="10">
        <f t="shared" si="1"/>
        <v>0</v>
      </c>
    </row>
    <row r="302" spans="1:7" ht="33.75" x14ac:dyDescent="0.25">
      <c r="A302" s="12" t="s">
        <v>437</v>
      </c>
      <c r="B302" s="15" t="s">
        <v>438</v>
      </c>
      <c r="C302" s="14">
        <v>0</v>
      </c>
      <c r="D302" s="14">
        <v>943592.24</v>
      </c>
      <c r="E302" s="14">
        <v>0</v>
      </c>
      <c r="F302" s="14"/>
      <c r="G302" s="14">
        <f t="shared" si="1"/>
        <v>0</v>
      </c>
    </row>
    <row r="303" spans="1:7" ht="21" x14ac:dyDescent="0.25">
      <c r="A303" s="8" t="s">
        <v>439</v>
      </c>
      <c r="B303" s="9" t="s">
        <v>440</v>
      </c>
      <c r="C303" s="10">
        <v>67897223.379999995</v>
      </c>
      <c r="D303" s="10">
        <v>68807547.849999994</v>
      </c>
      <c r="E303" s="10">
        <v>6129294.7199999997</v>
      </c>
      <c r="F303" s="10">
        <f t="shared" si="0"/>
        <v>9.0273127749219011</v>
      </c>
      <c r="G303" s="10">
        <f t="shared" si="1"/>
        <v>8.9078813466246789</v>
      </c>
    </row>
    <row r="304" spans="1:7" ht="22.5" x14ac:dyDescent="0.25">
      <c r="A304" s="12" t="s">
        <v>441</v>
      </c>
      <c r="B304" s="15" t="s">
        <v>442</v>
      </c>
      <c r="C304" s="14">
        <v>67897223.379999995</v>
      </c>
      <c r="D304" s="14">
        <v>68807547.849999994</v>
      </c>
      <c r="E304" s="14">
        <v>6129294.7199999997</v>
      </c>
      <c r="F304" s="14">
        <f t="shared" si="0"/>
        <v>9.0273127749219011</v>
      </c>
      <c r="G304" s="14">
        <f t="shared" si="1"/>
        <v>8.9078813466246789</v>
      </c>
    </row>
    <row r="305" spans="1:7" ht="21" x14ac:dyDescent="0.25">
      <c r="A305" s="8" t="s">
        <v>443</v>
      </c>
      <c r="B305" s="9" t="s">
        <v>444</v>
      </c>
      <c r="C305" s="10">
        <v>722332366.82000005</v>
      </c>
      <c r="D305" s="10">
        <v>731045846.39999998</v>
      </c>
      <c r="E305" s="10">
        <v>158908603.13</v>
      </c>
      <c r="F305" s="10">
        <f t="shared" si="0"/>
        <v>21.999374585632943</v>
      </c>
      <c r="G305" s="10">
        <f t="shared" si="1"/>
        <v>21.737159702436962</v>
      </c>
    </row>
    <row r="306" spans="1:7" ht="42" x14ac:dyDescent="0.25">
      <c r="A306" s="8" t="s">
        <v>445</v>
      </c>
      <c r="B306" s="9" t="s">
        <v>446</v>
      </c>
      <c r="C306" s="10">
        <v>399361.44</v>
      </c>
      <c r="D306" s="10">
        <v>399361.44</v>
      </c>
      <c r="E306" s="10">
        <v>81790.100000000006</v>
      </c>
      <c r="F306" s="10">
        <f t="shared" si="0"/>
        <v>20.480219622605528</v>
      </c>
      <c r="G306" s="10">
        <f t="shared" si="1"/>
        <v>20.480219622605528</v>
      </c>
    </row>
    <row r="307" spans="1:7" ht="45" x14ac:dyDescent="0.25">
      <c r="A307" s="12" t="s">
        <v>447</v>
      </c>
      <c r="B307" s="15" t="s">
        <v>448</v>
      </c>
      <c r="C307" s="14">
        <v>399361.44</v>
      </c>
      <c r="D307" s="14">
        <v>399361.44</v>
      </c>
      <c r="E307" s="14">
        <v>81790.100000000006</v>
      </c>
      <c r="F307" s="14">
        <f t="shared" si="0"/>
        <v>20.480219622605528</v>
      </c>
      <c r="G307" s="14">
        <f t="shared" si="1"/>
        <v>20.480219622605528</v>
      </c>
    </row>
    <row r="308" spans="1:7" ht="31.5" x14ac:dyDescent="0.25">
      <c r="A308" s="8" t="s">
        <v>449</v>
      </c>
      <c r="B308" s="9" t="s">
        <v>450</v>
      </c>
      <c r="C308" s="10">
        <v>6615294</v>
      </c>
      <c r="D308" s="10">
        <v>6615294</v>
      </c>
      <c r="E308" s="10">
        <v>851738.82</v>
      </c>
      <c r="F308" s="10">
        <f t="shared" ref="F308:F336" si="2">E308/C308*100</f>
        <v>12.875298059315277</v>
      </c>
      <c r="G308" s="10">
        <f t="shared" ref="G308:G336" si="3">E308/D308*100</f>
        <v>12.875298059315277</v>
      </c>
    </row>
    <row r="309" spans="1:7" ht="33.75" x14ac:dyDescent="0.25">
      <c r="A309" s="12" t="s">
        <v>451</v>
      </c>
      <c r="B309" s="15" t="s">
        <v>452</v>
      </c>
      <c r="C309" s="14">
        <v>6615294</v>
      </c>
      <c r="D309" s="14">
        <v>6615294</v>
      </c>
      <c r="E309" s="14">
        <v>851738.82</v>
      </c>
      <c r="F309" s="14">
        <f t="shared" si="2"/>
        <v>12.875298059315277</v>
      </c>
      <c r="G309" s="14">
        <f t="shared" si="3"/>
        <v>12.875298059315277</v>
      </c>
    </row>
    <row r="310" spans="1:7" ht="31.5" x14ac:dyDescent="0.25">
      <c r="A310" s="8" t="s">
        <v>453</v>
      </c>
      <c r="B310" s="9" t="s">
        <v>454</v>
      </c>
      <c r="C310" s="10">
        <v>668385788.52999997</v>
      </c>
      <c r="D310" s="10">
        <v>668385788.52999997</v>
      </c>
      <c r="E310" s="10">
        <v>141927566.69</v>
      </c>
      <c r="F310" s="10">
        <f t="shared" si="2"/>
        <v>21.2343782775731</v>
      </c>
      <c r="G310" s="10">
        <f t="shared" si="3"/>
        <v>21.2343782775731</v>
      </c>
    </row>
    <row r="311" spans="1:7" ht="33.75" x14ac:dyDescent="0.25">
      <c r="A311" s="12" t="s">
        <v>455</v>
      </c>
      <c r="B311" s="15" t="s">
        <v>456</v>
      </c>
      <c r="C311" s="14">
        <v>668385788.52999997</v>
      </c>
      <c r="D311" s="14">
        <v>668385788.52999997</v>
      </c>
      <c r="E311" s="14">
        <v>141927566.69</v>
      </c>
      <c r="F311" s="14">
        <f t="shared" si="2"/>
        <v>21.2343782775731</v>
      </c>
      <c r="G311" s="14">
        <f t="shared" si="3"/>
        <v>21.2343782775731</v>
      </c>
    </row>
    <row r="312" spans="1:7" ht="42" x14ac:dyDescent="0.25">
      <c r="A312" s="8" t="s">
        <v>457</v>
      </c>
      <c r="B312" s="9" t="s">
        <v>458</v>
      </c>
      <c r="C312" s="10">
        <v>10039000</v>
      </c>
      <c r="D312" s="10">
        <v>10039000</v>
      </c>
      <c r="E312" s="10">
        <v>2302275.9500000002</v>
      </c>
      <c r="F312" s="10">
        <f t="shared" si="2"/>
        <v>22.933319553740414</v>
      </c>
      <c r="G312" s="10">
        <f t="shared" si="3"/>
        <v>22.933319553740414</v>
      </c>
    </row>
    <row r="313" spans="1:7" ht="45" x14ac:dyDescent="0.25">
      <c r="A313" s="12" t="s">
        <v>459</v>
      </c>
      <c r="B313" s="15" t="s">
        <v>460</v>
      </c>
      <c r="C313" s="14">
        <v>10039000</v>
      </c>
      <c r="D313" s="14">
        <v>10039000</v>
      </c>
      <c r="E313" s="14">
        <v>2302275.9500000002</v>
      </c>
      <c r="F313" s="14">
        <f t="shared" si="2"/>
        <v>22.933319553740414</v>
      </c>
      <c r="G313" s="14">
        <f t="shared" si="3"/>
        <v>22.933319553740414</v>
      </c>
    </row>
    <row r="314" spans="1:7" ht="63" x14ac:dyDescent="0.25">
      <c r="A314" s="8" t="s">
        <v>461</v>
      </c>
      <c r="B314" s="9" t="s">
        <v>462</v>
      </c>
      <c r="C314" s="10">
        <v>9445000</v>
      </c>
      <c r="D314" s="10">
        <v>9445000</v>
      </c>
      <c r="E314" s="10">
        <v>2090000</v>
      </c>
      <c r="F314" s="10">
        <f t="shared" si="2"/>
        <v>22.128110111169931</v>
      </c>
      <c r="G314" s="10">
        <f t="shared" si="3"/>
        <v>22.128110111169931</v>
      </c>
    </row>
    <row r="315" spans="1:7" ht="67.5" x14ac:dyDescent="0.25">
      <c r="A315" s="12" t="s">
        <v>463</v>
      </c>
      <c r="B315" s="15" t="s">
        <v>464</v>
      </c>
      <c r="C315" s="14">
        <v>9445000</v>
      </c>
      <c r="D315" s="14">
        <v>9445000</v>
      </c>
      <c r="E315" s="14">
        <v>2090000</v>
      </c>
      <c r="F315" s="14">
        <f t="shared" si="2"/>
        <v>22.128110111169931</v>
      </c>
      <c r="G315" s="14">
        <f t="shared" si="3"/>
        <v>22.128110111169931</v>
      </c>
    </row>
    <row r="316" spans="1:7" ht="52.5" x14ac:dyDescent="0.25">
      <c r="A316" s="8" t="s">
        <v>465</v>
      </c>
      <c r="B316" s="9" t="s">
        <v>466</v>
      </c>
      <c r="C316" s="10">
        <v>8273000</v>
      </c>
      <c r="D316" s="10">
        <v>8273000</v>
      </c>
      <c r="E316" s="10">
        <v>0</v>
      </c>
      <c r="F316" s="10">
        <f t="shared" si="2"/>
        <v>0</v>
      </c>
      <c r="G316" s="10">
        <f t="shared" si="3"/>
        <v>0</v>
      </c>
    </row>
    <row r="317" spans="1:7" ht="56.25" x14ac:dyDescent="0.25">
      <c r="A317" s="12" t="s">
        <v>467</v>
      </c>
      <c r="B317" s="15" t="s">
        <v>468</v>
      </c>
      <c r="C317" s="14">
        <v>8273000</v>
      </c>
      <c r="D317" s="14">
        <v>8273000</v>
      </c>
      <c r="E317" s="14">
        <v>0</v>
      </c>
      <c r="F317" s="14">
        <f t="shared" si="2"/>
        <v>0</v>
      </c>
      <c r="G317" s="14">
        <f t="shared" si="3"/>
        <v>0</v>
      </c>
    </row>
    <row r="318" spans="1:7" ht="42" x14ac:dyDescent="0.25">
      <c r="A318" s="8" t="s">
        <v>469</v>
      </c>
      <c r="B318" s="9" t="s">
        <v>470</v>
      </c>
      <c r="C318" s="10">
        <v>1000</v>
      </c>
      <c r="D318" s="10">
        <v>1000</v>
      </c>
      <c r="E318" s="10">
        <v>0</v>
      </c>
      <c r="F318" s="10">
        <f t="shared" si="2"/>
        <v>0</v>
      </c>
      <c r="G318" s="10">
        <f t="shared" si="3"/>
        <v>0</v>
      </c>
    </row>
    <row r="319" spans="1:7" ht="56.25" x14ac:dyDescent="0.25">
      <c r="A319" s="12" t="s">
        <v>471</v>
      </c>
      <c r="B319" s="15" t="s">
        <v>472</v>
      </c>
      <c r="C319" s="14">
        <v>1000</v>
      </c>
      <c r="D319" s="14">
        <v>1000</v>
      </c>
      <c r="E319" s="14">
        <v>0</v>
      </c>
      <c r="F319" s="14">
        <f t="shared" si="2"/>
        <v>0</v>
      </c>
      <c r="G319" s="14">
        <f t="shared" si="3"/>
        <v>0</v>
      </c>
    </row>
    <row r="320" spans="1:7" ht="52.5" x14ac:dyDescent="0.25">
      <c r="A320" s="8" t="s">
        <v>473</v>
      </c>
      <c r="B320" s="9" t="s">
        <v>474</v>
      </c>
      <c r="C320" s="10">
        <v>0</v>
      </c>
      <c r="D320" s="10">
        <v>6357379.5800000001</v>
      </c>
      <c r="E320" s="10">
        <v>6254063.1100000003</v>
      </c>
      <c r="F320" s="10"/>
      <c r="G320" s="10">
        <f t="shared" si="3"/>
        <v>98.374857617043531</v>
      </c>
    </row>
    <row r="321" spans="1:7" ht="56.25" x14ac:dyDescent="0.25">
      <c r="A321" s="12" t="s">
        <v>475</v>
      </c>
      <c r="B321" s="15" t="s">
        <v>476</v>
      </c>
      <c r="C321" s="14">
        <v>0</v>
      </c>
      <c r="D321" s="14">
        <v>6357379.5800000001</v>
      </c>
      <c r="E321" s="14">
        <v>6254063.1100000003</v>
      </c>
      <c r="F321" s="14"/>
      <c r="G321" s="14">
        <f t="shared" si="3"/>
        <v>98.374857617043531</v>
      </c>
    </row>
    <row r="322" spans="1:7" ht="31.5" x14ac:dyDescent="0.25">
      <c r="A322" s="8" t="s">
        <v>477</v>
      </c>
      <c r="B322" s="9" t="s">
        <v>478</v>
      </c>
      <c r="C322" s="10">
        <v>18323026.850000001</v>
      </c>
      <c r="D322" s="10">
        <v>18323026.850000001</v>
      </c>
      <c r="E322" s="10">
        <v>5004401.87</v>
      </c>
      <c r="F322" s="10">
        <f t="shared" si="2"/>
        <v>27.312091560898409</v>
      </c>
      <c r="G322" s="10">
        <f t="shared" si="3"/>
        <v>27.312091560898409</v>
      </c>
    </row>
    <row r="323" spans="1:7" ht="33.75" x14ac:dyDescent="0.25">
      <c r="A323" s="12" t="s">
        <v>479</v>
      </c>
      <c r="B323" s="15" t="s">
        <v>480</v>
      </c>
      <c r="C323" s="14">
        <v>18323026.850000001</v>
      </c>
      <c r="D323" s="14">
        <v>18323026.850000001</v>
      </c>
      <c r="E323" s="14">
        <v>5004401.87</v>
      </c>
      <c r="F323" s="14">
        <f t="shared" si="2"/>
        <v>27.312091560898409</v>
      </c>
      <c r="G323" s="14">
        <f t="shared" si="3"/>
        <v>27.312091560898409</v>
      </c>
    </row>
    <row r="324" spans="1:7" ht="21" x14ac:dyDescent="0.25">
      <c r="A324" s="8" t="s">
        <v>481</v>
      </c>
      <c r="B324" s="9" t="s">
        <v>482</v>
      </c>
      <c r="C324" s="10">
        <v>741100</v>
      </c>
      <c r="D324" s="10">
        <v>3097200</v>
      </c>
      <c r="E324" s="10">
        <v>396000</v>
      </c>
      <c r="F324" s="10">
        <f t="shared" si="2"/>
        <v>53.43408446903252</v>
      </c>
      <c r="G324" s="10">
        <f t="shared" si="3"/>
        <v>12.785741960480435</v>
      </c>
    </row>
    <row r="325" spans="1:7" ht="33.75" x14ac:dyDescent="0.25">
      <c r="A325" s="12" t="s">
        <v>483</v>
      </c>
      <c r="B325" s="15" t="s">
        <v>484</v>
      </c>
      <c r="C325" s="14">
        <v>741100</v>
      </c>
      <c r="D325" s="14">
        <v>3097200</v>
      </c>
      <c r="E325" s="14">
        <v>396000</v>
      </c>
      <c r="F325" s="14">
        <f t="shared" si="2"/>
        <v>53.43408446903252</v>
      </c>
      <c r="G325" s="14">
        <f t="shared" si="3"/>
        <v>12.785741960480435</v>
      </c>
    </row>
    <row r="326" spans="1:7" ht="21" x14ac:dyDescent="0.25">
      <c r="A326" s="8" t="s">
        <v>485</v>
      </c>
      <c r="B326" s="9" t="s">
        <v>486</v>
      </c>
      <c r="C326" s="10">
        <v>109796</v>
      </c>
      <c r="D326" s="10">
        <v>109796</v>
      </c>
      <c r="E326" s="10">
        <v>766.59</v>
      </c>
      <c r="F326" s="10">
        <f t="shared" si="2"/>
        <v>0.69819483405588545</v>
      </c>
      <c r="G326" s="10">
        <f t="shared" si="3"/>
        <v>0.69819483405588545</v>
      </c>
    </row>
    <row r="327" spans="1:7" ht="22.5" x14ac:dyDescent="0.25">
      <c r="A327" s="12" t="s">
        <v>487</v>
      </c>
      <c r="B327" s="15" t="s">
        <v>488</v>
      </c>
      <c r="C327" s="14">
        <v>109796</v>
      </c>
      <c r="D327" s="14">
        <v>109796</v>
      </c>
      <c r="E327" s="14">
        <v>766.59</v>
      </c>
      <c r="F327" s="14">
        <f t="shared" si="2"/>
        <v>0.69819483405588545</v>
      </c>
      <c r="G327" s="14">
        <f t="shared" si="3"/>
        <v>0.69819483405588545</v>
      </c>
    </row>
    <row r="328" spans="1:7" ht="21" x14ac:dyDescent="0.25">
      <c r="A328" s="8" t="s">
        <v>489</v>
      </c>
      <c r="B328" s="9" t="s">
        <v>490</v>
      </c>
      <c r="C328" s="10">
        <v>449600</v>
      </c>
      <c r="D328" s="10">
        <v>27451557.600000001</v>
      </c>
      <c r="E328" s="10">
        <v>6748291.8700000001</v>
      </c>
      <c r="F328" s="10">
        <f t="shared" si="2"/>
        <v>1500.9545974199289</v>
      </c>
      <c r="G328" s="10">
        <f t="shared" si="3"/>
        <v>24.582546347024039</v>
      </c>
    </row>
    <row r="329" spans="1:7" ht="126" x14ac:dyDescent="0.25">
      <c r="A329" s="8" t="s">
        <v>491</v>
      </c>
      <c r="B329" s="11" t="s">
        <v>492</v>
      </c>
      <c r="C329" s="10">
        <v>0</v>
      </c>
      <c r="D329" s="10">
        <v>471958.22</v>
      </c>
      <c r="E329" s="10">
        <v>117990</v>
      </c>
      <c r="F329" s="10"/>
      <c r="G329" s="10">
        <f t="shared" si="3"/>
        <v>25.000094288007109</v>
      </c>
    </row>
    <row r="330" spans="1:7" ht="123.75" x14ac:dyDescent="0.25">
      <c r="A330" s="12" t="s">
        <v>493</v>
      </c>
      <c r="B330" s="13" t="s">
        <v>494</v>
      </c>
      <c r="C330" s="14">
        <v>0</v>
      </c>
      <c r="D330" s="14">
        <v>471958.22</v>
      </c>
      <c r="E330" s="14">
        <v>117990</v>
      </c>
      <c r="F330" s="14"/>
      <c r="G330" s="14">
        <f t="shared" si="3"/>
        <v>25.000094288007109</v>
      </c>
    </row>
    <row r="331" spans="1:7" ht="63" x14ac:dyDescent="0.25">
      <c r="A331" s="8" t="s">
        <v>495</v>
      </c>
      <c r="B331" s="9" t="s">
        <v>496</v>
      </c>
      <c r="C331" s="10">
        <v>0</v>
      </c>
      <c r="D331" s="10">
        <v>1307013.68</v>
      </c>
      <c r="E331" s="10">
        <v>326752.87</v>
      </c>
      <c r="F331" s="10"/>
      <c r="G331" s="10">
        <f t="shared" si="3"/>
        <v>24.999957919338687</v>
      </c>
    </row>
    <row r="332" spans="1:7" ht="67.5" x14ac:dyDescent="0.25">
      <c r="A332" s="12" t="s">
        <v>497</v>
      </c>
      <c r="B332" s="15" t="s">
        <v>498</v>
      </c>
      <c r="C332" s="14">
        <v>0</v>
      </c>
      <c r="D332" s="14">
        <v>1307013.68</v>
      </c>
      <c r="E332" s="14">
        <v>326752.87</v>
      </c>
      <c r="F332" s="14"/>
      <c r="G332" s="14">
        <f t="shared" si="3"/>
        <v>24.999957919338687</v>
      </c>
    </row>
    <row r="333" spans="1:7" ht="105" x14ac:dyDescent="0.25">
      <c r="A333" s="8" t="s">
        <v>499</v>
      </c>
      <c r="B333" s="11" t="s">
        <v>500</v>
      </c>
      <c r="C333" s="10">
        <v>0</v>
      </c>
      <c r="D333" s="10">
        <v>25214200</v>
      </c>
      <c r="E333" s="10">
        <v>6303549</v>
      </c>
      <c r="F333" s="10"/>
      <c r="G333" s="10">
        <f t="shared" si="3"/>
        <v>24.99999603398085</v>
      </c>
    </row>
    <row r="334" spans="1:7" ht="101.25" x14ac:dyDescent="0.25">
      <c r="A334" s="12" t="s">
        <v>501</v>
      </c>
      <c r="B334" s="13" t="s">
        <v>502</v>
      </c>
      <c r="C334" s="14">
        <v>0</v>
      </c>
      <c r="D334" s="14">
        <v>25214200</v>
      </c>
      <c r="E334" s="14">
        <v>6303549</v>
      </c>
      <c r="F334" s="14"/>
      <c r="G334" s="14">
        <f t="shared" si="3"/>
        <v>24.99999603398085</v>
      </c>
    </row>
    <row r="335" spans="1:7" ht="21" x14ac:dyDescent="0.25">
      <c r="A335" s="8" t="s">
        <v>503</v>
      </c>
      <c r="B335" s="9" t="s">
        <v>504</v>
      </c>
      <c r="C335" s="10">
        <v>449600</v>
      </c>
      <c r="D335" s="10">
        <v>458385.7</v>
      </c>
      <c r="E335" s="10">
        <v>0</v>
      </c>
      <c r="F335" s="10">
        <f t="shared" si="2"/>
        <v>0</v>
      </c>
      <c r="G335" s="10">
        <f t="shared" si="3"/>
        <v>0</v>
      </c>
    </row>
    <row r="336" spans="1:7" ht="22.5" x14ac:dyDescent="0.25">
      <c r="A336" s="12" t="s">
        <v>505</v>
      </c>
      <c r="B336" s="15" t="s">
        <v>506</v>
      </c>
      <c r="C336" s="14">
        <v>449600</v>
      </c>
      <c r="D336" s="14">
        <v>458385.7</v>
      </c>
      <c r="E336" s="14">
        <v>0</v>
      </c>
      <c r="F336" s="14">
        <f t="shared" si="2"/>
        <v>0</v>
      </c>
      <c r="G336" s="14">
        <f t="shared" si="3"/>
        <v>0</v>
      </c>
    </row>
    <row r="337" spans="1:7" ht="52.5" x14ac:dyDescent="0.25">
      <c r="A337" s="8" t="s">
        <v>507</v>
      </c>
      <c r="B337" s="9" t="s">
        <v>508</v>
      </c>
      <c r="C337" s="10">
        <v>0</v>
      </c>
      <c r="D337" s="10">
        <v>0</v>
      </c>
      <c r="E337" s="10">
        <v>1507839.34</v>
      </c>
      <c r="F337" s="10"/>
      <c r="G337" s="10"/>
    </row>
    <row r="338" spans="1:7" ht="73.5" x14ac:dyDescent="0.25">
      <c r="A338" s="8" t="s">
        <v>509</v>
      </c>
      <c r="B338" s="11" t="s">
        <v>510</v>
      </c>
      <c r="C338" s="10">
        <v>0</v>
      </c>
      <c r="D338" s="10">
        <v>0</v>
      </c>
      <c r="E338" s="10">
        <v>1507839.34</v>
      </c>
      <c r="F338" s="10"/>
      <c r="G338" s="10"/>
    </row>
    <row r="339" spans="1:7" ht="63" x14ac:dyDescent="0.25">
      <c r="A339" s="8" t="s">
        <v>511</v>
      </c>
      <c r="B339" s="11" t="s">
        <v>512</v>
      </c>
      <c r="C339" s="10">
        <v>0</v>
      </c>
      <c r="D339" s="10">
        <v>0</v>
      </c>
      <c r="E339" s="10">
        <v>1507839.34</v>
      </c>
      <c r="F339" s="10"/>
      <c r="G339" s="10"/>
    </row>
    <row r="340" spans="1:7" ht="21" x14ac:dyDescent="0.25">
      <c r="A340" s="8" t="s">
        <v>513</v>
      </c>
      <c r="B340" s="9" t="s">
        <v>514</v>
      </c>
      <c r="C340" s="10">
        <v>0</v>
      </c>
      <c r="D340" s="10">
        <v>0</v>
      </c>
      <c r="E340" s="10">
        <v>1507839.34</v>
      </c>
      <c r="F340" s="10"/>
      <c r="G340" s="10"/>
    </row>
    <row r="341" spans="1:7" ht="33.75" x14ac:dyDescent="0.25">
      <c r="A341" s="12" t="s">
        <v>515</v>
      </c>
      <c r="B341" s="15" t="s">
        <v>516</v>
      </c>
      <c r="C341" s="14">
        <v>0</v>
      </c>
      <c r="D341" s="14">
        <v>0</v>
      </c>
      <c r="E341" s="14">
        <v>1507839.34</v>
      </c>
      <c r="F341" s="14"/>
      <c r="G341" s="14"/>
    </row>
    <row r="342" spans="1:7" ht="42" x14ac:dyDescent="0.25">
      <c r="A342" s="8" t="s">
        <v>517</v>
      </c>
      <c r="B342" s="9" t="s">
        <v>518</v>
      </c>
      <c r="C342" s="10">
        <v>0</v>
      </c>
      <c r="D342" s="10">
        <v>0</v>
      </c>
      <c r="E342" s="10">
        <v>-222077.3</v>
      </c>
      <c r="F342" s="10"/>
      <c r="G342" s="10"/>
    </row>
    <row r="343" spans="1:7" ht="42" x14ac:dyDescent="0.25">
      <c r="A343" s="8" t="s">
        <v>519</v>
      </c>
      <c r="B343" s="9" t="s">
        <v>520</v>
      </c>
      <c r="C343" s="10">
        <v>0</v>
      </c>
      <c r="D343" s="10">
        <v>0</v>
      </c>
      <c r="E343" s="10">
        <v>-222077.3</v>
      </c>
      <c r="F343" s="10"/>
      <c r="G343" s="10"/>
    </row>
    <row r="344" spans="1:7" ht="45" x14ac:dyDescent="0.25">
      <c r="A344" s="12" t="s">
        <v>521</v>
      </c>
      <c r="B344" s="15" t="s">
        <v>522</v>
      </c>
      <c r="C344" s="14">
        <v>0</v>
      </c>
      <c r="D344" s="14">
        <v>0</v>
      </c>
      <c r="E344" s="14">
        <v>-222077.3</v>
      </c>
      <c r="F344" s="14"/>
      <c r="G344" s="14"/>
    </row>
  </sheetData>
  <autoFilter ref="A9:J344"/>
  <mergeCells count="10">
    <mergeCell ref="A5:G5"/>
    <mergeCell ref="D1:G1"/>
    <mergeCell ref="D2:G2"/>
    <mergeCell ref="D3:G3"/>
    <mergeCell ref="A7:A8"/>
    <mergeCell ref="B7:B8"/>
    <mergeCell ref="C7:C8"/>
    <mergeCell ref="D7:D8"/>
    <mergeCell ref="E7:E8"/>
    <mergeCell ref="F7:G7"/>
  </mergeCells>
  <pageMargins left="0.78740157480314965" right="0.51181102362204722" top="0.55118110236220474" bottom="0.55118110236220474" header="0" footer="0"/>
  <pageSetup paperSize="9" scale="7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2025-04-25T06:33:53Z</dcterms:modified>
</cp:coreProperties>
</file>